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heet name="8621000aPY" sheetId="20" r:id="rId18"/>
    <sheet name="8621100" sheetId="21" r:id="rId19"/>
    <sheet name="8621100PY" sheetId="22" r:id="rId20"/>
    <sheet name="8621110" sheetId="23" r:id="rId21"/>
    <sheet name="8634000a" sheetId="24" r:id="rId22"/>
    <sheet name="8634000aPY" sheetId="25" r:id="rId23"/>
    <sheet name="8634100" sheetId="26" r:id="rId24"/>
    <sheet name="8644000a" sheetId="27" r:id="rId25"/>
    <sheet name="8644000aPY" sheetId="28" r:id="rId26"/>
    <sheet name="8644100" sheetId="29" r:id="rId27"/>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<sst xmlns="http://schemas.openxmlformats.org/spreadsheetml/2006/main" count="7833" uniqueCount="1694">
  <si>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</si>
  <si>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</si>
  <si>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</si>
  <si>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</si>
  <si>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</si>
  <si>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</si>
  <si>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</si>
  <si>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</si>
  <si>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</si>
  <si>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</si>
  <si>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</si>
  <si>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</si>
  <si>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</si>
  <si>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</si>
  <si>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</si>
  <si>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</si>
  <si>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</si>
  <si>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</si>
  <si>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</si>
  <si>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</si>
  <si>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</si>
  <si>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</si>
  <si>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</si>
  <si>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</si>
  <si>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</si>
  <si>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</si>
  <si>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</si>
  <si>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</si>
  <si>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</si>
  <si>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</si>
  <si>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</si>
  <si>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</si>
  <si>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</si>
  <si>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</si>
  <si>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</si>
  <si>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</si>
  <si>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</si>
  <si>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</si>
  <si>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</si>
  <si>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</si>
  <si>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</si>
  <si>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</si>
  <si>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</si>
  <si>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</si>
  <si>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</si>
  <si>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</si>
  <si>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</si>
  <si>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</si>
  <si>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</si>
  <si>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</si>
  <si>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</si>
  <si>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</si>
  <si>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</si>
  <si>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</si>
  <si>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</si>
  <si>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</si>
  <si>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</si>
  <si>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</si>
  <si>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</si>
  <si>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</si>
  <si>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</si>
  <si>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</si>
  <si>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</si>
  <si>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</si>
  <si>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</si>
  <si>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</si>
  <si>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</si>
  <si>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</si>
  <si>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</si>
  <si>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</si>
  <si>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</si>
  <si>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</si>
  <si>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</si>
  <si>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</si>
  <si>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</si>
  <si>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</si>
  <si>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</si>
  <si>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</si>
  <si>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</si>
  <si>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</si>
  <si>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</si>
  <si>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</si>
  <si>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</si>
  <si>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</si>
  <si>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</si>
  <si>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</si>
  <si>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</si>
  <si>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</si>
  <si>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</si>
  <si>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</si>
  <si>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</si>
  <si>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</si>
  <si>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</si>
  <si>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</si>
  <si>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</si>
  <si>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</si>
  <si>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</si>
  <si>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</si>
  <si>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</si>
  <si>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</si>
  <si>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</si>
  <si>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</si>
  <si>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</si>
  <si>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</si>
  <si>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</si>
  <si>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</si>
  <si>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</si>
  <si>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</si>
  <si>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</si>
  <si>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</si>
  <si>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</si>
  <si>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</si>
  <si>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</si>
  <si>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</si>
  <si>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</si>
  <si>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</si>
  <si>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</si>
  <si>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</si>
  <si>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</si>
  <si>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</si>
  <si>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</si>
  <si>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</si>
  <si>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</si>
  <si>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</si>
  <si>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</si>
  <si>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</si>
  <si>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</si>
  <si>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</si>
  <si>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</si>
  <si>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</si>
  <si>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</si>
  <si>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</si>
  <si>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</si>
  <si>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</si>
  <si>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</si>
  <si>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</si>
  <si>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</si>
  <si>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</si>
  <si>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</si>
  <si>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</si>
  <si>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</si>
  <si>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</si>
  <si>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</si>
  <si>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</si>
  <si>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</si>
  <si>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</si>
  <si>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</si>
  <si>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</si>
  <si>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</si>
  <si>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</si>
  <si>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</si>
  <si>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</si>
  <si>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</si>
  <si>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</si>
  <si>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</si>
  <si>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</si>
  <si>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</si>
  <si>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</si>
  <si>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</si>
  <si>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</si>
  <si>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</si>
  <si>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</si>
  <si>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</si>
  <si>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</si>
  <si>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</si>
  <si>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</si>
  <si>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</si>
  <si>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</si>
  <si>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</si>
  <si>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</si>
  <si>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</si>
  <si>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</si>
  <si>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</si>
  <si>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</si>
  <si>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</si>
  <si>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</si>
  <si>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</si>
  <si>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</si>
  <si>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</si>
  <si>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</si>
  <si>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</si>
  <si>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</si>
  <si>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</si>
  <si>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</si>
  <si>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</si>
  <si>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</si>
  <si>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</si>
  <si>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</si>
  <si>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</si>
  <si>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</si>
  <si>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</si>
  <si>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</si>
  <si>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</si>
  <si>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</si>
  <si>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</si>
  <si>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</si>
  <si>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</si>
  <si>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</si>
  <si>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</si>
  <si>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</si>
  <si>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</si>
  <si>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</si>
  <si>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</si>
  <si>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</si>
  <si>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</si>
  <si>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</si>
  <si>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</si>
  <si>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</si>
  <si>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</si>
  <si>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</si>
  <si>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</si>
  <si>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</si>
  <si>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</si>
  <si>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</si>
  <si>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</si>
  <si>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</si>
  <si>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</si>
  <si>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</si>
  <si>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</si>
  <si>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</si>
  <si>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</si>
  <si>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</si>
  <si>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</si>
  <si>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</si>
  <si>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</si>
  <si>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</si>
  <si>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</si>
  <si>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</si>
  <si>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</si>
  <si>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</si>
  <si>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</si>
  <si>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</si>
  <si>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</si>
  <si>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</si>
  <si>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</si>
  <si>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</si>
  <si>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</si>
  <si>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</si>
  <si>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</si>
  <si>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</si>
  <si>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</si>
  <si>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</si>
  <si>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</si>
  <si>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</si>
  <si>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</si>
  <si>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</si>
  <si>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</si>
  <si>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</si>
  <si>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</si>
  <si>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</si>
  <si>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</si>
  <si>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</si>
  <si>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</si>
  <si>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</si>
  <si>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</si>
  <si>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</si>
  <si>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</si>
  <si>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</si>
  <si>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</si>
  <si>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</si>
  <si>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</si>
  <si>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</si>
  <si>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</si>
  <si>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</si>
  <si>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</si>
  <si>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</si>
  <si>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</si>
  <si>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</si>
  <si>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</si>
  <si>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</si>
  <si>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</si>
  <si>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</si>
  <si>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</si>
  <si>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</si>
  <si>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</si>
  <si>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</si>
  <si>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</si>
  <si>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</si>
  <si>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</si>
  <si>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</si>
  <si>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</si>
  <si>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</si>
  <si>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</si>
  <si>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</si>
  <si>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</si>
  <si>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</si>
  <si>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</si>
  <si>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</si>
  <si>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</si>
  <si>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</si>
  <si>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</si>
  <si>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</si>
  <si>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</si>
  <si>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</si>
  <si>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</si>
  <si>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</si>
  <si>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</si>
  <si>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</si>
  <si>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</si>
  <si>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</si>
  <si>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</si>
  <si>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</si>
  <si>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</si>
  <si>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</si>
  <si>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</si>
  <si>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</si>
  <si>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</si>
  <si>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</si>
  <si>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</si>
  <si>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</si>
  <si>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</si>
  <si>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</si>
  <si>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</si>
  <si>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</si>
  <si>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</si>
  <si>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</si>
  <si>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</si>
  <si>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</si>
  <si>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</si>
  <si>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</si>
  <si>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</si>
  <si>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</si>
  <si>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</si>
  <si>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</si>
  <si>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</si>
  <si>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</si>
  <si>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</si>
  <si>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</si>
  <si>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</si>
  <si>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</si>
  <si>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</si>
  <si>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</si>
  <si>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</si>
  <si>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</si>
  <si>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</si>
  <si>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</si>
  <si>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</si>
  <si>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</si>
  <si>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</si>
  <si>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</si>
  <si>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</si>
  <si>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</si>
  <si>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</si>
  <si>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</si>
  <si>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</si>
  <si>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</si>
  <si>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</si>
  <si>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</si>
  <si>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</si>
  <si>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</si>
  <si>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</si>
  <si>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</si>
  <si>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</si>
  <si>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</si>
  <si>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</si>
  <si>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</si>
  <si>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</si>
  <si>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</si>
  <si>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</si>
  <si>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</si>
  <si>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</si>
  <si>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</si>
  <si>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</si>
  <si>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</si>
  <si>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</si>
  <si>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</si>
  <si>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</si>
  <si>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</si>
  <si>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</si>
  <si>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</si>
  <si>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</si>
  <si>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</si>
  <si>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</si>
  <si>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</si>
  <si>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</si>
  <si>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</si>
  <si>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</si>
  <si>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</si>
  <si>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</si>
  <si>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</si>
  <si>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</si>
  <si>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</si>
  <si>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</si>
  <si>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</si>
  <si>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</si>
  <si>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</si>
  <si>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</si>
  <si>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</si>
  <si>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</si>
  <si>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</si>
  <si>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</si>
  <si>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</si>
  <si>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</si>
  <si>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</si>
  <si>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</si>
  <si>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</si>
  <si>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</si>
  <si>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</si>
  <si>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</si>
  <si>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</si>
  <si>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</si>
  <si>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</si>
  <si>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</si>
  <si>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</si>
  <si>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</si>
  <si>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</si>
  <si>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</si>
  <si>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</si>
  <si>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</si>
  <si>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</si>
  <si>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</si>
  <si>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</si>
  <si>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</si>
  <si>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</si>
  <si>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</si>
  <si>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</si>
  <si>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</si>
  <si>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</si>
  <si>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</si>
  <si>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</si>
  <si>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</si>
  <si>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</si>
  <si>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</si>
  <si>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</si>
  <si>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</si>
  <si>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</si>
  <si>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</si>
  <si>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</si>
  <si>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</si>
  <si>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</si>
  <si>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</si>
  <si>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</si>
  <si>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</si>
  <si>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</si>
  <si>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</si>
  <si>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</si>
  <si>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</si>
  <si>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</si>
  <si>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</si>
  <si>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</si>
  <si>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</si>
  <si>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</si>
  <si>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</si>
  <si>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</si>
  <si>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</si>
  <si>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</si>
  <si>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</si>
  <si>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</si>
  <si>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</si>
  <si>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</si>
  <si>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</si>
  <si>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</si>
  <si>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</si>
  <si>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</si>
  <si>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</si>
  <si>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</si>
  <si>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</si>
  <si>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</si>
  <si>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</si>
  <si>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</si>
  <si>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</si>
  <si>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</si>
  <si>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</si>
  <si>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</si>
  <si>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</si>
  <si>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</si>
  <si>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</si>
  <si>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</si>
  <si>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</si>
  <si>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</si>
  <si>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</si>
  <si>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</si>
  <si>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</si>
  <si>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</si>
  <si>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</si>
  <si>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</si>
  <si>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</si>
  <si>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</si>
  <si>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</si>
  <si>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</si>
  <si>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</si>
  <si>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</si>
  <si>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</si>
  <si>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</si>
  <si>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</si>
  <si>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</si>
  <si>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</si>
  <si>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</si>
  <si>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</si>
  <si>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</si>
  <si>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</si>
  <si>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</si>
  <si>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</si>
  <si>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</si>
  <si>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</si>
  <si>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</si>
  <si>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</si>
  <si>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</si>
  <si>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</si>
  <si>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</si>
  <si>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</si>
  <si>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</si>
  <si>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</si>
  <si>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</si>
  <si>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</si>
  <si>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</si>
  <si>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</si>
  <si>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</si>
  <si>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</si>
  <si>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</si>
  <si>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</si>
  <si>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</si>
  <si>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</si>
  <si>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</si>
  <si>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</si>
  <si>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</si>
  <si>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</si>
  <si>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</si>
  <si>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</si>
  <si>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</si>
  <si>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</si>
  <si>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</si>
  <si>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</si>
  <si>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</si>
  <si>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</si>
  <si>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</si>
  <si>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</si>
  <si>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</si>
  <si>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</si>
  <si>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</si>
  <si>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</si>
  <si>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</si>
  <si>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</si>
  <si>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</si>
  <si>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</si>
  <si>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</si>
  <si>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</si>
  <si>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</si>
  <si>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</si>
  <si>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</si>
  <si>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</si>
  <si>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</si>
  <si>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</si>
  <si>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</si>
  <si>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</si>
  <si>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</si>
  <si>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</si>
  <si>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</si>
  <si>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</si>
  <si>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</si>
  <si>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</si>
  <si>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</si>
  <si>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</si>
  <si>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</si>
  <si>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</si>
  <si>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</si>
  <si>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</si>
  <si>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</si>
  <si>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</si>
  <si>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</si>
  <si>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</si>
  <si>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</si>
  <si>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</si>
  <si>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</si>
  <si>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</si>
  <si>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</si>
  <si>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</si>
  <si>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</si>
  <si>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</si>
  <si>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</si>
  <si>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</si>
  <si>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</si>
  <si>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</si>
  <si>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</si>
  <si>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</si>
  <si>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</si>
  <si>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</si>
  <si>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</si>
  <si>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</si>
  <si>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</si>
  <si>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</si>
  <si>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</si>
  <si>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</si>
  <si>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</si>
  <si>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</si>
  <si>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</si>
  <si>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</si>
  <si>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</si>
  <si>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</si>
  <si>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</si>
  <si>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</si>
  <si>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</si>
  <si>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</si>
  <si>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</si>
  <si>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</si>
  <si>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</si>
  <si>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</si>
  <si>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</si>
  <si>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</si>
  <si>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</si>
  <si>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</si>
  <si>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</si>
  <si>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</si>
  <si>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</si>
  <si>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</si>
  <si>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</si>
  <si>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</si>
  <si>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</si>
  <si>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</si>
  <si>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</si>
  <si>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</si>
  <si>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</si>
  <si>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</si>
  <si>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</si>
  <si>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</si>
  <si>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</si>
  <si>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</si>
  <si>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</si>
  <si>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</si>
  <si>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</si>
  <si>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</si>
  <si>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</si>
  <si>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</si>
  <si>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</si>
  <si>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</si>
  <si>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</si>
  <si>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</si>
  <si>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</si>
  <si>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</si>
  <si>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</si>
  <si>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</si>
  <si>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</si>
  <si>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</si>
  <si>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</si>
  <si>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</si>
  <si>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</si>
  <si>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</si>
  <si>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</si>
  <si>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</si>
  <si>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</si>
  <si>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</si>
  <si>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</si>
  <si>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</si>
  <si>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</si>
  <si>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</si>
  <si>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</si>
  <si>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</si>
  <si>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</si>
  <si>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</si>
  <si>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</si>
  <si>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</si>
  <si>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</si>
  <si>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</si>
  <si>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</si>
  <si>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</si>
  <si>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</si>
  <si>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</si>
  <si>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</si>
  <si>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</si>
  <si>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</si>
  <si>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</si>
  <si>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</si>
  <si>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</si>
  <si>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</si>
  <si>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</si>
  <si>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</si>
  <si>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</si>
  <si>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</si>
  <si>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</si>
  <si>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</si>
  <si>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</si>
  <si>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</si>
  <si>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</si>
  <si>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</si>
  <si>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</si>
  <si>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</si>
  <si>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</si>
  <si>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</si>
  <si>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</si>
  <si>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</si>
  <si>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</si>
  <si>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</si>
  <si>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</si>
  <si>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</si>
  <si>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</si>
  <si>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</si>
  <si>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</si>
  <si>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</si>
  <si>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</si>
  <si>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</si>
  <si>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</si>
  <si>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</si>
  <si>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</si>
  <si>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</si>
  <si>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</si>
  <si>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</si>
  <si>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</si>
  <si>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</si>
  <si>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</si>
  <si>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</si>
  <si>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</si>
  <si>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</si>
  <si>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</si>
  <si>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</si>
  <si>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</si>
  <si>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</si>
  <si>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</si>
  <si>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</si>
  <si>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</si>
  <si>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</si>
  <si>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</si>
  <si>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</si>
  <si>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</si>
  <si>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</si>
  <si>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</si>
  <si>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</si>
  <si>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</si>
  <si>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</si>
  <si>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</si>
  <si>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</si>
  <si>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</si>
  <si>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</si>
  <si>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</si>
  <si>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</si>
  <si>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</si>
  <si>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</si>
  <si>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</si>
  <si>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</si>
  <si>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</si>
  <si>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</si>
  <si>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</si>
  <si>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</si>
  <si>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</si>
  <si>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</si>
  <si>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</si>
  <si>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</si>
  <si>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</si>
  <si>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</si>
  <si>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</si>
  <si>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</si>
  <si>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</si>
  <si>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</si>
  <si>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</si>
  <si>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</si>
  <si>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</si>
  <si>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</si>
  <si>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</si>
  <si>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</si>
  <si>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</si>
  <si>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</si>
  <si>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</si>
  <si>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</si>
  <si>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</si>
  <si>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</si>
  <si>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</si>
  <si>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</si>
  <si>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</si>
  <si>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</si>
  <si>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</si>
  <si>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</si>
  <si>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</si>
  <si>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</si>
  <si>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</si>
  <si>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</si>
  <si>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</si>
  <si>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</si>
  <si>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</si>
  <si>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</si>
  <si>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</si>
  <si>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</si>
  <si>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</si>
  <si>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</si>
  <si>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</si>
  <si>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</si>
  <si>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</si>
  <si>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</si>
  <si>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</si>
  <si>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</si>
  <si>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</si>
  <si>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</si>
  <si>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</si>
  <si>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</si>
  <si>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</si>
  <si>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</si>
  <si>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</si>
  <si>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</si>
  <si>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</si>
  <si>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</si>
  <si>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</si>
  <si>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</si>
  <si>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</si>
  <si>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</si>
  <si>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</si>
  <si>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</si>
  <si>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</si>
  <si>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</si>
  <si>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</si>
  <si>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</si>
  <si>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</si>
  <si>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</si>
  <si>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</si>
  <si>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</si>
  <si>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</si>
  <si>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</si>
  <si>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</si>
  <si>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</si>
  <si>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</si>
  <si>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</si>
  <si>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</si>
  <si>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</si>
  <si>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</si>
  <si>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</si>
  <si>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</si>
  <si>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</si>
  <si>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</si>
  <si>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</si>
  <si>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</si>
  <si>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</si>
  <si>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</si>
  <si>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</si>
  <si>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</si>
  <si>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</si>
  <si>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</si>
  <si>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</si>
  <si>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</si>
  <si>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</si>
  <si>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</si>
  <si>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</si>
  <si>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</si>
  <si>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</si>
  <si>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</si>
  <si>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</si>
  <si>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</si>
  <si>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</si>
  <si>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</si>
  <si>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</si>
  <si>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</si>
  <si>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</si>
  <si>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</si>
  <si>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</si>
  <si>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</si>
  <si>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</si>
  <si>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</si>
  <si>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</si>
  <si>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</si>
  <si>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</si>
  <si>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</si>
  <si>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</si>
  <si>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</si>
  <si>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</si>
  <si>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</si>
  <si>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</si>
  <si>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</si>
  <si>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</si>
  <si>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</si>
  <si>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</si>
  <si>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</si>
  <si>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</si>
  <si>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</si>
  <si>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</si>
  <si>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</si>
  <si>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</si>
  <si>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</si>
  <si>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</si>
  <si>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</si>
  <si>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</si>
  <si>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</si>
  <si>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</si>
  <si>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</si>
  <si>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</si>
  <si>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</si>
  <si>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</si>
  <si>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</si>
  <si>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</si>
  <si>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</si>
  <si>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</si>
  <si>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</si>
  <si>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</si>
  <si>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</si>
  <si>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</si>
  <si>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</si>
  <si>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</si>
  <si>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</si>
  <si>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</si>
  <si>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</si>
  <si>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</si>
  <si>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</si>
  <si>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</si>
  <si>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</si>
  <si>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</si>
  <si>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</si>
  <si>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</si>
  <si>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</si>
  <si>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</si>
  <si>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</si>
  <si>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</si>
  <si>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</si>
  <si>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</si>
  <si>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</si>
  <si>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</si>
  <si>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</si>
  <si>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</si>
  <si>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</si>
  <si>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</si>
  <si>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</si>
  <si>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</si>
  <si>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</si>
  <si>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</si>
  <si>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</si>
  <si>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</si>
  <si>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</si>
  <si>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</si>
  <si>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</si>
  <si>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</si>
  <si>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</si>
  <si>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</si>
  <si>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</si>
  <si>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</si>
  <si>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</si>
  <si>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</si>
  <si>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</si>
  <si>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</si>
  <si>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</si>
  <si>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</si>
  <si>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</si>
  <si>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</si>
  <si>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</si>
  <si>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</si>
  <si>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</si>
  <si>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</si>
  <si>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</si>
  <si>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</si>
  <si>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</si>
  <si>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</si>
  <si>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</si>
  <si>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</si>
  <si>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</si>
  <si>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</si>
  <si>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</si>
  <si>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</si>
  <si>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</si>
  <si>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</si>
  <si>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</si>
  <si>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</si>
  <si>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</si>
  <si>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</si>
  <si>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</si>
  <si>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</si>
  <si>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</si>
  <si>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</si>
  <si>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</si>
  <si>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</si>
  <si>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</si>
  <si>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</si>
  <si>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</si>
  <si>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</si>
  <si>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</si>
  <si>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</si>
  <si>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</si>
  <si>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</si>
  <si>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</si>
  <si>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</si>
  <si>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</si>
  <si>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</si>
  <si>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</si>
  <si>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</si>
  <si>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</si>
  <si>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</si>
  <si>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</si>
  <si>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</si>
  <si>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</si>
  <si>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</si>
  <si>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</si>
  <si>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</si>
  <si>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</si>
  <si>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</si>
  <si>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</si>
  <si>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</si>
  <si>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</si>
  <si>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</si>
  <si>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</si>
  <si>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</si>
  <si>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</si>
  <si>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</si>
  <si>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</si>
  <si>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</si>
  <si>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</si>
  <si>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</si>
  <si>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</si>
  <si>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</si>
  <si>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</si>
  <si>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</si>
  <si>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</si>
  <si>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</si>
  <si>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</si>
  <si>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</si>
  <si>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</si>
  <si>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</si>
  <si>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</si>
  <si>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</si>
  <si>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</si>
  <si>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</si>
  <si>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</si>
  <si>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</si>
  <si>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</si>
  <si>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</si>
  <si>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</si>
  <si>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</si>
  <si>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</si>
  <si>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</si>
  <si>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</si>
  <si>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</si>
  <si>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</si>
  <si>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</si>
  <si>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</si>
  <si>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</si>
  <si>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</si>
  <si>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</si>
  <si>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</si>
  <si>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</si>
  <si>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</si>
  <si>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</si>
  <si>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</si>
  <si>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</si>
  <si>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</si>
  <si>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</si>
  <si>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</si>
  <si>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</si>
  <si>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</si>
  <si>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</si>
  <si>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</si>
  <si>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</si>
  <si>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</si>
  <si>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</si>
  <si>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</si>
  <si>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</si>
  <si>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</si>
  <si>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</si>
  <si>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</si>
  <si>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</si>
  <si>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</si>
  <si>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</si>
  <si>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</si>
  <si>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</si>
  <si>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</si>
  <si>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</si>
  <si>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</si>
  <si>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</si>
  <si>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</si>
  <si>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</si>
  <si>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</si>
  <si>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</si>
  <si>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</si>
  <si>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</si>
  <si>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</si>
  <si>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</si>
  <si>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</si>
  <si>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</si>
  <si>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</si>
  <si>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</si>
  <si>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</si>
  <si>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</si>
  <si>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</si>
  <si>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</si>
  <si>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</si>
  <si>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</si>
  <si>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</si>
  <si>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</si>
  <si>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</si>
  <si>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</si>
  <si>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</si>
  <si>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</si>
  <si>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</si>
  <si>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</si>
  <si>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</si>
  <si>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</si>
  <si>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</si>
  <si>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</si>
  <si>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</si>
  <si>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</si>
  <si>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</si>
  <si>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</si>
  <si>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</si>
  <si>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</si>
  <si>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</si>
  <si>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</si>
  <si>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</si>
  <si>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</si>
  <si>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</si>
  <si>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</si>
  <si>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</si>
  <si>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</si>
  <si>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</si>
  <si>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</si>
  <si>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</si>
  <si>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</si>
  <si>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</si>
  <si>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</si>
  <si>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</si>
  <si>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</si>
  <si>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</si>
  <si>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</si>
  <si>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</si>
  <si>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</si>
  <si>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</si>
  <si>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</si>
  <si>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</si>
  <si>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</si>
  <si>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</si>
  <si>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</si>
  <si>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</si>
  <si>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</si>
  <si>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</si>
  <si>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</si>
  <si>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</si>
  <si>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</si>
  <si>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</si>
  <si>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</si>
  <si>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</si>
  <si>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</si>
  <si>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</si>
  <si>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</si>
  <si>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</si>
  <si>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</si>
  <si>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</si>
  <si>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</si>
  <si>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</si>
  <si>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</si>
  <si>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</si>
  <si>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</si>
  <si>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</si>
  <si>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</si>
  <si>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</si>
  <si>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</si>
  <si>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</si>
  <si>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</si>
  <si>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</si>
  <si>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</si>
  <si>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</si>
  <si>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</si>
  <si>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</si>
  <si>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</si>
  <si>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</si>
  <si>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</si>
  <si>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</si>
  <si>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</si>
  <si>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</si>
  <si>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</si>
  <si>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</si>
  <si>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</si>
  <si>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</si>
  <si>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</si>
  <si>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</si>
  <si>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</si>
  <si>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</si>
  <si>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</si>
  <si>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</si>
  <si>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</si>
  <si>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</si>
  <si>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</si>
  <si>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</si>
  <si>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</si>
  <si>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</si>
  <si>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</si>
  <si>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</si>
  <si>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</si>
  <si>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</si>
  <si>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</si>
  <si>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</si>
  <si>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</si>
  <si>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</si>
  <si>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</si>
  <si>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</si>
  <si>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</si>
  <si>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</si>
  <si>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</si>
  <si>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</si>
  <si>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</si>
  <si>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</si>
  <si>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</si>
  <si>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</si>
  <si>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</si>
  <si>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</si>
  <si>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</si>
  <si>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</si>
  <si>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</si>
  <si>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</si>
  <si>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</si>
  <si>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</si>
  <si>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</si>
  <si>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</si>
  <si>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</si>
  <si>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</si>
  <si>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</si>
  <si>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</si>
  <si>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</si>
  <si>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</si>
  <si>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</si>
  <si>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</si>
  <si>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</si>
  <si>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</si>
  <si>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</si>
  <si>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</si>
  <si>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</si>
  <si>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</si>
  <si>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</si>
  <si>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</si>
  <si>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</si>
  <si>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</si>
  <si>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</si>
  <si>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</si>
  <si>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</si>
  <si>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</si>
  <si>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</si>
  <si>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</si>
  <si>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</si>
  <si>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</si>
  <si>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</si>
  <si>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</si>
  <si>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</si>
  <si>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</si>
  <si>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</si>
  <si>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</si>
  <si>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</si>
  <si>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</si>
  <si>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</si>
  <si>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</si>
  <si>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</si>
  <si>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</si>
  <si>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</si>
  <si>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</si>
  <si>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</si>
  <si>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</si>
  <si>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</si>
  <si>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</si>
  <si>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</si>
  <si>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</si>
  <si>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</si>
  <si>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</si>
  <si>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</si>
  <si>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</si>
  <si>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</si>
  <si>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</si>
  <si>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</si>
  <si>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</si>
  <si>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</si>
  <si>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</si>
  <si>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</si>
  <si>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</si>
  <si>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</si>
  <si>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</si>
  <si>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</si>
  <si>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</si>
  <si>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</si>
  <si>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</si>
  <si>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</si>
  <si>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</si>
  <si>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</si>
  <si>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</si>
  <si>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</si>
  <si>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</si>
  <si>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</si>
  <si>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</si>
  <si>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</si>
  <si>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</si>
  <si>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</si>
  <si>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</si>
  <si>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</si>
  <si>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</si>
  <si>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</si>
  <si>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</si>
  <si>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</si>
  <si>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</si>
  <si>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</si>
  <si>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</si>
  <si>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</si>
  <si>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</si>
  <si>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</si>
  <si>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</si>
  <si>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</si>
  <si>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</si>
  <si>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</si>
  <si>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</si>
  <si>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</si>
  <si>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</si>
  <si>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</si>
  <si>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</si>
  <si>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</si>
  <si>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</si>
  <si>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</si>
  <si>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</si>
  <si>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</si>
  <si>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</si>
  <si>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</si>
  <si>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</si>
  <si>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</si>
  <si>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</si>
  <si>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</si>
  <si>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</si>
  <si>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</si>
  <si>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</si>
  <si>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</si>
  <si>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</si>
  <si>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</si>
  <si>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</si>
  <si>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</si>
  <si>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</si>
  <si>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</si>
  <si>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</si>
  <si>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</si>
  <si>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</si>
  <si>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</si>
  <si>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</si>
  <si>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</si>
  <si>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</si>
  <si>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</si>
  <si>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</si>
  <si>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</si>
  <si>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</si>
  <si>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</si>
  <si>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</si>
  <si>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</si>
  <si>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</si>
  <si>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</si>
  <si>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</si>
  <si>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</si>
  <si>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</si>
  <si>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</si>
  <si>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</si>
  <si>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</si>
  <si>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</si>
  <si>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</si>
  <si>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</si>
  <si>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</si>
  <si>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</si>
  <si>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</si>
  <si>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</si>
  <si>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</si>
  <si>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</si>
  <si>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</si>
  <si>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</si>
  <si>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</si>
  <si>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</si>
  <si>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</si>
  <si>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</si>
  <si>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</si>
  <si>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</si>
  <si>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</si>
  <si>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</si>
  <si>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</si>
  <si>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</si>
  <si>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</si>
  <si>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</si>
  <si>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</si>
  <si>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</si>
  <si>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</si>
  <si>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</si>
  <si>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</si>
  <si>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</si>
  <si>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</si>
  <si>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</si>
  <si>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</si>
  <si>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</si>
  <si>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</si>
  <si>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</si>
  <si>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</si>
  <si>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</si>
  <si>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</si>
  <si>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</si>
  <si>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</si>
  <si>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</si>
  <si>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</si>
  <si>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</si>
  <si>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</si>
  <si>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</si>
  <si>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</si>
  <si>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</si>
  <si>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</si>
  <si>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</si>
  <si>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</si>
  <si>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</si>
  <si>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</si>
  <si>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</si>
  <si>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</si>
  <si>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</si>
  <si>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</si>
  <si>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</si>
  <si>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</si>
  <si>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</si>
  <si>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</si>
  <si>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</si>
  <si>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</si>
  <si>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</si>
  <si>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</si>
  <si>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</si>
  <si>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</si>
  <si>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</si>
  <si>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</si>
  <si>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</si>
  <si>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</si>
  <si>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</si>
  <si>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</si>
  <si>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</si>
  <si>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</si>
  <si>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</si>
  <si>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</si>
  <si>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</si>
  <si>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</si>
  <si>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</si>
  <si>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</si>
  <si>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</si>
  <si>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</si>
  <si>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</si>
  <si>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</si>
  <si>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</si>
  <si>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</si>
  <si>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</si>
  <si>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</si>
  <si>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</si>
  <si>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</si>
  <si>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</si>
  <si>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</si>
  <si>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</si>
  <si>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</si>
  <si>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</si>
  <si>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</si>
  <si>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</si>
  <si>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</si>
  <si>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</si>
  <si>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</si>
  <si>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</si>
  <si>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</si>
  <si>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</si>
  <si>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</si>
  <si>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</si>
  <si>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</si>
  <si>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</si>
  <si>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</si>
  <si>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</si>
  <si>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</si>
  <si>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</si>
  <si>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</si>
  <si>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</si>
  <si>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</si>
  <si>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</si>
  <si>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</si>
  <si>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</si>
  <si>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</si>
  <si>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</si>
  <si>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</si>
  <si>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</si>
  <si>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</si>
  <si>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</si>
  <si>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</si>
  <si>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</si>
  <si>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</si>
  <si>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</si>
  <si>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</si>
  <si>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</si>
  <si>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</si>
  <si>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</si>
  <si>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</si>
  <si>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</si>
  <si>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</si>
  <si>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</si>
  <si>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</si>
  <si>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</si>
  <si>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</si>
  <si>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</si>
  <si>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</si>
  <si>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</si>
  <si>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</si>
  <si>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</si>
  <si>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</si>
  <si>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</si>
  <si>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</si>
  <si>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</si>
  <si>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</si>
  <si>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</si>
  <si>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</si>
  <si>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</si>
  <si>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</si>
  <si>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</si>
  <si>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</si>
  <si>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</si>
  <si>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</si>
  <si>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</si>
  <si>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</si>
  <si>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</si>
  <si>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</si>
  <si>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</si>
  <si>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</si>
  <si>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</si>
  <si>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</si>
  <si>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</si>
  <si>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</si>
  <si>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</si>
  <si>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</si>
  <si>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</si>
  <si>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</si>
  <si>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</si>
  <si>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</si>
  <si>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</si>
  <si>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</si>
  <si>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</si>
  <si>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</si>
  <si>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</si>
  <si>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</si>
  <si>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</si>
  <si>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</si>
  <si>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</si>
  <si>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</si>
  <si>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</si>
  <si>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</si>
  <si>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</si>
  <si>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</si>
  <si>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</si>
  <si>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</si>
  <si>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</si>
  <si>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</si>
  <si>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</si>
  <si>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</si>
  <si>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</si>
  <si>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</si>
  <si>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</si>
  <si>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</si>
  <si>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</si>
  <si>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</si>
  <si>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</si>
  <si>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</si>
  <si>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</si>
  <si>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</si>
  <si>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</si>
  <si>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</si>
  <si>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</si>
  <si>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</si>
  <si>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</si>
  <si>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</si>
  <si>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</si>
  <si>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</si>
  <si>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</si>
  <si>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</si>
  <si>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</si>
  <si>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</si>
  <si>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</si>
  <si>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</si>
  <si>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</si>
  <si>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</si>
  <si>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</si>
  <si>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</si>
  <si>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</si>
  <si>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</si>
  <si>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</si>
  <si>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</si>
  <si>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</si>
  <si>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</si>
  <si>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</si>
  <si>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</si>
  <si>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</si>
  <si>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</si>
  <si>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</si>
  <si>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</si>
  <si>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</si>
  <si>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</si>
  <si>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</si>
  <si>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</si>
  <si>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</si>
  <si>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</si>
  <si>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</si>
  <si>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</si>
  <si>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</si>
  <si>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</si>
  <si>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</si>
  <si>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</si>
  <si>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</si>
  <si>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</si>
  <si>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</si>
  <si>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</si>
  <si>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</si>
  <si>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</si>
  <si>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</si>
  <si>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</si>
  <si>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</si>
  <si>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</si>
  <si>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</si>
  <si>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</si>
  <si>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</si>
  <si>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</si>
  <si>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</si>
  <si>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</si>
  <si>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</si>
  <si>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</si>
  <si>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</si>
  <si>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</si>
  <si>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</si>
  <si>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</si>
  <si>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</si>
  <si>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</si>
  <si>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</si>
  <si>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</si>
  <si>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</si>
  <si>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</si>
  <si>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</si>
  <si>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</si>
  <si>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</si>
  <si>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</si>
  <si>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</si>
  <si>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</si>
  <si>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</si>
  <si>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</si>
  <si>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</si>
  <si>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</si>
  <si>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</si>
  <si>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</si>
  <si>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</si>
  <si>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</si>
  <si>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</si>
  <si>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</si>
  <si>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</si>
  <si>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</si>
  <si>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</si>
  <si>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</si>
  <si>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</si>
  <si>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</si>
  <si>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</si>
  <si>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</si>
  <si>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</si>
  <si>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</si>
  <si>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</si>
  <si>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</si>
  <si>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</si>
  <si>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</si>
  <si>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</si>
  <si>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</si>
  <si>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</si>
  <si>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</si>
  <si>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</si>
  <si>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</si>
  <si>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</si>
  <si>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</si>
  <si>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</si>
  <si>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</si>
  <si>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</si>
  <si>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AA451</t>
  </si>
  <si>
    <t>2024-12-31</t>
  </si>
  <si>
    <t>Yasir</t>
  </si>
  <si>
    <t/>
  </si>
  <si>
    <t>KAP Purwanto Susanti dan Surja</t>
  </si>
  <si>
    <t>2025-12-31</t>
  </si>
  <si>
    <t>PT Wahana Ottomitra Multiartha Tbk</t>
  </si>
  <si>
    <t>2025-03-31</t>
  </si>
  <si>
    <t>WOMF</t>
  </si>
  <si>
    <t>2026-03-31</t>
  </si>
  <si>
    <t>2026-01-01</t>
  </si>
  <si>
    <t>2026-05-22</t>
  </si>
  <si>
    <t>2029-03-03</t>
  </si>
  <si>
    <t>Transaksi 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periode berjalan.
Pada tanggal 31 Maret 2026 dan 31 Desember 2025, rata-rata kurs jual dan kurs beli yang diterbitkan oleh Bank Indonesia yang digunakan masing-masing sebesar Rp16.993 (dalam nilai penuh) dan Rp16.782 (dalam nilai penuh) untuk ASD1 (dalam nilai penuh).
Transactions involving foreign currencies are recorded in Indonesian Rupiah at the rates of exchange prevailing at the time the transactions are made. At the reporting date, monetary assets and liabilities denominated in foreign currencies are adjusted to Indonesian Rupiah to reflect the average of selling and buying exchange rate at such date as published by Bank Indonesia. Any resulting gains or losses are credited or charged to the profit or loss for current period. 
As of March 31, 2026 and December 31, 2025, the average of selling and buying exchange rates used at such date as published by Bank Indonesia were Rp16,993 (in full amount) and Rp16,782 (in full amount) to USD1 (in full amount), respectively.</t>
  </si>
  <si>
    <t>Obligasi Berkelanjutan V Tahap I WOM Finance Tahun 2024 Seri B</t>
  </si>
  <si>
    <t>Obligasi Berkelanjutan IV Tahap III WOM Finance Tahun 2023 Seri B</t>
  </si>
  <si>
    <t>Perusahaan telah menerapkan PSAK yang berlaku efektif pada tanggal 1 Januari 2026 yang dianggap relevan terhadap laporan keuangan sebagai berikut:
  PSAK No. 109,  Keuangan dan PSAK No. 107,  Keuangan: Pengungkapan tentang  dan Pengukuran Instrumen Keuangan
Amandemen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Amandemen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Perusahaan telah menganalisis penerapan standar akuntansi di atas dan tidak memiliki dampak yang signifikan terhadap laporan keuangan.
The Company adopted SFAS which effective on or after January 1, 2026 which is considered relevant to the financial statements as follows:
 SFAS No. 109,  Instruments and SFAS No. 107,  Instruments: Disclosures about the  and Measurement of Financial Instruments
These amendments adding and clarify statement in SFAS No. 109 regarding derecognition of financial liabilities, as well as clarify the assessment of cash flow characteristics for financial assets with ESG-linked features, financial assets with non-recourse features, and contractually bound instruments such as tranche. The amendments also revise the statement in SFAS No. 107 regarding the disclosure requirements for investments in equity instruments measured at fair value through other comprehensive income and adding statements related to financial instruments with contractual terms that alter the timing or amount of contractual cash flows.
The Company has assessed that the adoption of the above-mentioned accounting standards and does not have significant impact to the financial statements.</t>
  </si>
  <si>
    <t>Pembagian dividen kepada pemegang saham Perusahaan diakui sebagai suatu liabilitas dalam laporan keuangan pada periode ketika dividen tersebut diumumkan dan disetujui oleh para pemegang saham Perusahaan.
Dividend distribution to the Company shareholders is recognized as a liability in the financial statements in the period in which the dividends are declared and approved by the Company shareholders.</t>
  </si>
  <si>
    <t>Laba per saham dasar dihitung dengan membagi laba tahun berjalan dengan jumlah rata-rata tertimbang saham yang beredar pada tahun yang bersangkutan yaitu sejumlah 3.481.481.480 (dalam nilai penuh) saham untuk periode tiga bulan yang berakhir pada tanggal 31 Maret 2026 dan 2025.
Basic earnings per share is computed by dividing income for the year with the weighted average number of shares outstanding during the year, which is 3,481,481,480 (in full amount) shares for the three-month periods ended March 31, 2026 and 2025, respectively.</t>
  </si>
  <si>
    <t>Fixed</t>
  </si>
  <si>
    <t>Penerbitan Obligasi Berkelanjutan IV Tahap I, Tahap II, dan Tahap III dijamin secara fidusia dengan piutang Perusahaan kepada pihak ketiga dengan kategori lancar yang nilai seluruhnya tidak kurang dari 60,00% dari jumlah pokok obligasi yang terutang untuk piutang pembiayaan multiguna masing-masing sebesar Rp137.873 dan Rp125.452 pada tanggal 31 Maret 2026 dan 31 Desember 2025, piutang pembiayaan modal kerja masing-masing sebesar Rp10.041 dan Rp13.154 pada tanggal 31 Maret 2026 dan 31 Desember 2025, dan piutang pembiayaan investasi masing-masing sebesar Rp319.485 dan Rp328.794 pada tanggal 31 Maret 2026 dan 
31 Desember 2025 (Catatan 5, 6, dan 7).
Penerbitan Obligasi Berkelanjutan V Tahap I, Tahap II, dan Tahap III diterbitkan secara clean basis.
Sebelum dilunasinya semua pokok dan bunga Obligasi, serta pengeluaran lain yang menjadi tanggung jawab Perusahaan sehubungan dengan penerbitan obligasi, Perusahaan tanpa persetujuan tertulis dari Wali Amanat tidak diperkenankan melakukan tindakan-tindakan, antara lain, melakukan penggabungan atau peleburan usaha yang akan mempunyai akibat yang negatif terhadap Perusahaan, melakukan peminjaman utang baru yang memiliki kedudukan lebih tinggi dari kedudukan utang yang timbul berdasarkan obligasi, kecuali pinjaman untuk pembiayaan usaha Perusahaan, menyatakan atau membayar pembagian dividen selama Perusahaan lalai 
dalam melakukan pembayaran jumlah terutang berdasarkan Perjanjian Perwaliamanatan, mengubah bidang usaha utama Perusahaan dan menjaminkan aset termasuk hak atas pendapatan Perusahaan, baik yang ada sekarang maupun yang akan diperoleh di masa yang akan datang yang menjadi jaminan berdasarkan Perjanjian Perwaliamanatan dan Akta Pengakuan Utang.
Perusahaan wajib mempertahankan gearing ratio tidak lebih dari 10 : 1.
Perusahaan telah memenuhi batasan-batasan yang diwajibkan dalam perjanjian untuk periode tiga bulan yang berakhir pada tanggal 31 Maret 2026 dan tahun yang berakhir pada tanggal 31 Desember 2025.
Issuance of The Continuing Bonds IV Phase I, Phase II, and Phase III are secured by the fiduciary transfers of the Company current receivables from third parties with an aggregate amount of not less than 60.00% of the principal amount of bonds payable for multipurpose financing receivables amounting to Rp137,873 and Rp125,452 as of March 31, 2026 and December 31, 2025, respectively, working capital financing receivables amounting to Rp10,041 and Rp13,154 as of March 31, 2026 and December 31, 2025, respectively, and investment financing receivables amounting to Rp319,485 and Rp328,794 as of March 31, 2026 and December 31, 2025, respectively (Notes 5, 6, and 7).
The issuance of The Continuing Bonds V Phase I, Phase II, and Phase III are issued on a clean basis.
Prior to the redemption of the entire Bonds principal and payments of the interest and other charges which are the responsibility of the Company in connection with the issuance of the bonds, the Company, without the written consent of the Trustee shall not undertake, among others, merger or business combination, which will have a negative effect to the Company, obtain new loans which have more priority position than those arising from the bonds, except loans obtained to finance the Company business, declare or pay dividends as long as the Company failed in servicing the loans based on the Trusteeship Agreement, change the main business of the Company and pledge any of the present or future assets including the rights on the Company revenues which became the collateral based on the Trusteeship Agreement and Indebtedness Agreement.
The Company is obliged to maintain the gearing ratio not more than 10 : 1.
The Company has complied with the covenants in those agreements for the three-month period ended March 31, 2026 and the year ended December 31, 2025.</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</si>
  <si>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
A segment is a distinguishable component of the Company that is engaged either in providing certain products and services within a particular economic environment (geographical segment), which is subject to risks and reward that are different from those of other segments. 
The amount of each segment item reported is the measure reported to the chief operation decision maker (Directors)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Financial information is reported based on the information used by management in evaluating the performance of each segment and determining the allocation of resources. In this respect, the business operating segment in the financial statements are presented based on general classification of marketing areas as geographical segments. The details of operating segment are disclosed in Note 39.</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</si>
  <si>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Pendanaan dan Keuangan dalam laporan laba rugi dan penghasilan komprehensif lain. Keuntungan atau kerugian diakui sebagai laba rugi ketika liabilitas keuangan tersebut dihentikan pengakuannya dan melalui proses amortisasi.
Liabilitas keuangan dihentikan pengakuannya ketika kewajiban yang ditetapkan dalam kontrak ditunaikan atau dibatalkan atau kadaluwarsa.
Financial liabilities are classified as financial liabilities measured at amortized cost and financial liabilities measured at fair value through profit or loss.
The Company determines the classification of its financial liabilities in initial recognition.
Financial liabilities are recognized initially at fair value. 
In the case of financial liabilities measured at amortized cost, these are initially recorded at fair value less directly attributable transaction costs and are subsequently measured at amortized cost, using the effective interest rate method unless the effect of discounting would be immaterial, in which case they are stated at cost. The related interest expense is recognized within  Costs and Financing Charges in the statement of profit or loss and other comprehensive income. Gains or losses are recognized in the profit or loss when the financial liabilities are derecognized as well as through the amortization process.
A financial liability is derecognized when the obligation specified in the contract is discharged or cancelled or expired.</t>
  </si>
  <si>
    <t>Obligasi Berkelanjutan V Tahap III WOM Finance Tahun 2026 Seri A</t>
  </si>
  <si>
    <t>2028-06-24</t>
  </si>
  <si>
    <t>Pinjaman-pinjaman ini dijaminkan dengan piutang pembiayaan multiguna masing-masing sebesar Rp1.204.642 dan Rp1.297.220 pada tanggal 31 Maret 2026 dan 31 Desember 2025, piutang pembiayaan modal kerja masing-masing sebesar Rp367.580 dan Rp294.222 pada tanggal 31 Maret 2026 dan 31 Desember 2025, dan piutang pembiayaan investasi masing-masing sebesar Rp649.253 dan Rp766.994 pada tanggal 31 Maret 2026 dan 31 Desember 2025 (Catatan 5, 6, dan 7).
Perjanjian-perjanjian dengan bank-bank di atas, mensyaratkan Perusahaan untuk tidak melakukan hal-hal berikut ini, sebelum memperoleh persetujuan dari bank-bank tersebut, antara lain, melakukan peleburan (konsolidasi) atau penggabungan (merger) atau pengambilalihan (akuisisi) atau pembubaran usaha; mengajukan pembiayaan kembali melalui bank dan atau lembaga lainnya atas setiap transaksi yang telah dibiayai oleh bank; mengubah sifat kegiatan usaha yang sedang dijalankan atau melakukan kegiatan usaha diluar kegiatan usahanya sehari-hari; mengajukan permohonan untuk dinyatakan pailit atau penundaan kewajiban pembayaran utang.
Fasilitas-fasilitas pinjaman ini dipergunakan untuk modal kerja kegiatan usaha Perusahaan.
Seluruh utang bank adalah dengan pihak ketiga.
Pada tanggal 31 Maret 2026 dan 31 Desember 2025, Perusahaan telah mematuhi seluruh persyaratan penting termasuk mempertahankan rasio-rasio keuangan sehubungan dengan perjanjian dengan bank-bank tersebut di atas.
These loans are secured by multipurpose financing receivables amounting to Rp1,204,642 and Rp1,297,220 as of March 31, 2026 and December 31, 2025, respectively, working capital financing receivables amounting to Rp367,580 and Rp294,222 as of March 31, 2026 and December 31, 2025, respectively, and investment financing receivables amounting to Rp649,253 and Rp766,994 as of March 31, 2026 and December 31, 2025, respectively (Notes 5, 6, and 7).
Under the agreements with banks mentioned above, without prior approval from those banks, is not allowed to, among others, enter into consolidation, merger, acquisitions or business dissolution; apply for refinancing through a bank and/or other institution for any transaction that has been financed by the bank; change the nature of the business activities being carried out or carry out business activities outside of its daily business activities; apply for bankruptcy or postponement of debt payment obligations.
The loan facilities are used as a working capital for the Company business activities.
All the bank loans are to third parties.
As of March 31, 2026 and December 31, 2025, the Company has complied with all significant loan covenants include maintaining financial ratios as required in the agreement with the aforementioned banks.</t>
  </si>
  <si>
    <t>2026-07-04</t>
  </si>
  <si>
    <t>Biaya dibayar dimuka diamortisasi dan dibebankan sesuai masa manfaat masing-masing biaya yang bersangkutan.
Prepaid expenses, are amortized and charged to operations over the periods benefited.</t>
  </si>
  <si>
    <t>Hak Guna Bangunan ()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 31 Maret 2026 dan 31 Desember 2025.
Aset tetap telah diasuransikan terhadap risiko kebakaran dan risiko lainnya dengan nilai pertanggungan keseluruhan sebesar Rp114.834 dan ASD295.524 (dalam nilai penuh) pada tanggal 31 Maret 2026 dan 31 Desember 2025 (tidak diaudit dan tidak direviu). Pada tanggal 31 Maret 2026 dan 31 Desember 2025, aset tetap tersebut diasuransikan melalui PT Asuransi Sinar Mas, PT Zurich Asuransi Indonesia Tbk, dan PT Asuransi Bina Dana Arta Tbk.
Seluruh perusahaan asuransi tersebut di atas adalah pihak ketiga.
Manajemen Perusahaan berkeyakinan bahwa nilai pertanggungan asuransi tersebut telah memadai untuk menutup kemungkinan kerugian atas aset tetap yang dipertanggungkan.
Pada tanggal 31 Maret 2026 dan 31 Desember 2025, aset tetap dengan harga perolehan masing-masing sebesar Rp111.818 dan Rp107.811 telah disusutkan penuh dan masih digunakan oleh Perusahaan (tidak diaudit dan tidak direviu).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masing-masing berdasarkan nilai jual objek pajak pada tanggal 31 Maret 2026 dan 31 Desember 2025 adalah masing-masing sebesar Rp22.757 dan Rp22.757. 
Pada tanggal 31 Maret 2026 dan 31 Desember 2025, tidak terdapat aset tetap yang tidak dipakai sementara atau dihentikan dari penggunaan aktif dan tidak diklasifikasikan sebagai tersedia untuk dijual.
Pada tanggal 31 Maret 2026 dan 31 Desember 2025, tidak terdapat aset tetap yang berasal dari hibah dan tidak terdapat komitmen kontraktual signifikan dalam perolehan aset tetap.
Rights to Use the Building ( Guna Bangunan - HGB) covering the land and buildings located at Sunter, Jakarta with area of 74 square metres, Tangerang (Banten) with area of 150 square metres, Sidoarjo (East Java) with area of 150 square metres, Samarinda (East Kalimantan) with area of 74 square metres, and Yogyakarta Province with area of 1,221 square metres will expire on August 2, 2027, July 15, 2027, January 4, 2027, August 7, 2026, and September 23, 2040, respectively. The Company management believes that the above HGBs can be renewed at the expiry dates.
Based on the assessment for impairment of the property and equipment, the Company management believes that there are no events or changes in circumstances, which may indicate that the carrying amounts of these assets are not recoverable as of March 31, 2026 and December 31, 2025.
Property and equipment are covered by insurance against losses from fire and other risks for a total coverage of Rp114,834 and USD295,524 (in full amount) as of March 31, 2026 and December 31, 2025 (unaudited and unreviewed). As of March 31, 2026 and December 31, 2025, property and equipment are insured through PT Asuransi Sinar Mas, PT Zurich Asuransi Indonesia Tbk, and PT Asuransi Bina Dana Arta Tbk.
All the above insurance companies are third parties.
The Company management believes that the sum insured is adequate to cover the possible losses from these insured risks.
As of March 31, 2026 and December 31, 2025, property and equipment with acquisition cost amounting to Rp111,818 and Rp107,811, respectively, have been fully depreciated and are still being used by the Company (unaudited and unreviewed).
Until fully paid, property and equipment in the form of vehicles which are acquired through financing facilities are used as collateral to the vehicles financing facilities obtained from PT Maybank Indonesia Finance, a related party (Note 32).
The estimated fair value of the Company land and building based on tax object sale value as of March 31, 2026 and December 31, 2025 are Rp22,757 and Rp22,757, respectively. 
As of March 31, 2026 and December 31, 2025, there are no property and equipment that temporary unused or have been discontinued from active use and are not classified as available for sale.
As of March 31, 2026 and December 31, 2025, there are no property and equipment originating from grants and there are no significant contractual commitments in acquiring property and equipment.</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</si>
  <si>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1 (empat) sampai 10 (sepuluh) tahun.
Amortisasi perangkat lunak diakui dalam laporan laba rugi dan penghasilan komprehensif lain,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
Intangible assets consist of software.
Intangible assets are recognized if, and only if when its cost can be measured reliably and it is probable that expected future benefits that are attributable to it will flow to the entity.
Software
Software which is not an integral part of a related hardware is recorded as intangible assets and stated at carrying amount, which is cost less accumulated amortization.
Cost of software consists of all expenses directly attributable to the preparation of such software cost and ready to be used for their intended purpose.
Subsequent expenditure on software is capitalized as software only if those expenditure increases the future economic benefits of the software, so that it becomes larger than originally expected performance standards. Expenditure with no addition of future economic benefits from the software is directly recognized as expenses when incurred.
Software is amortized by using straight-line method over the estimated useful life of software, which is 1 (four) to 10 (ten) years.
Amortization is recognized in the statement of profit or loss and other comprehensive income from the date those software is available for use until the economic benefits of software is ended.
Intangible assets are derecognized on disposal or when no future economic benefits are expected from its use or disposal. The gain or loss arising from the derecognition of intangible assets are determined as the difference between the net disposal proceeds, if any, and the carrying amount of the asset. Gains and losses are recognized in profit or loss when the asset is derecognized.</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</si>
  <si>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
Assets are considered as impaired when the carrying value of assets exceed the recoverable amount. The carrying amount of non financial assets, except for deferred tax assets, prepaid expenses, and advances are reviewed each period to determine whether there is any indication of impairment. If any such indication exists, the Company will estimate the assets recoverability.</t>
  </si>
  <si>
    <t>Piutang pembiayaan multiguna, piutang pembiayaan modal kerja, dan piutang pembiayaan investasi merupakan jumlah piutang setelah dikurangi dengan pendapatan pembiayaan yang belum diakui dan cadangan kerugian penurunan nilai.
Restrukturisasi kredit dapat dilakukan dengan cara perpanjangan tenor, penundaan pokok, atau kombinasi keduanya.
Kerugian yang timbul dari restrukturisasi kredit yang berkaitan dengan modifikasi persyaratan kredit hanya diakui bila nilai tunai penerimaan kas masa depan yang telah ditentukan dalam persyaratan kredit yang baru, termasuk penerimaan yang diperuntukkan sebagai bunga maupun pokok, adalah lebih kecil dari nilai kredit yang diberikan yang tercatat sebelum restrukturisasi di laporan keuangan.
Pendapatan pembiayaan multiguna, pembiayaan modal kerja, dan pembiayaan investasi yang belum diakui, yang merupakan selisih antara jumlah keseluruhan pembayaran angsuran yang akan diterima dari konsumen dengan jumlah pokok pembiayaan, diakui sebagai pendapatan sesuai dengan jangka waktu kontrak pembiayaan berdasarkan tingkat suku bunga efektif piutang pembiayaan.
Selisih neto antara pendapatan administrasi yang diperoleh dari konsumen pada saat pertama kali perjanjian pembiayaan ditandatangani dan biaya-biaya yang timbul pertama kali yang terkait langsung dengan kredit pembiayaan ditangguhkan dan disajikan sebagai bagian dari  Pembiayaan Multiguna, Piutang Pembiayaan Modal Kerja, dan Piutang Pembiayaan Investasi pada laporan posisi keuangan dan diakui sebagai penyesuaian atas imbal hasil selama periode pembiayaan berdasarkan tingkat suku bunga efektif dan disajikan sebagai bagian dari  Pembiayaan Multiguna, Pembiayaan Modal Kerja, dan Pembiayaan Investasi - Neto pada laporan laba rugi dan penghasilan komprehensif lain periode berjalan.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multiguna, pembiayaan modal kerja, dan pembiayaan investasi - neto, sedangkan bunga yang dikenakan penyedia dana dicatat sebagai beban pendanaan dan keuangan.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multiguna.
Pada setiap akhir periode laporan keuangan, piutang pembiayaan murabahah disajikan sebesar nilai neto yang dapat direalisasi, yaitu saldo piutang murabahah dikurangi margin yang ditangguhkan dan cadangan kerugian penurunan nilai.
Ijarah adalah akad ijarah multijasa antara penerima jasa (musta) dengan pihak yang memberikan jasa (ajir) untuk mempertukarkan manfaat dan ujrah.
Piutang ijarah multijasa adalah porsi pokok atas pendapatan ijarah yang belum dibayar sampai dengan jatuh tempo. Cadangan kerugian penurunan nilai atas piutang ijarah multijasa disajikan sebagai pos lawan piutang ijarah multijasa. Perusahaan mencatat ujrah ijarah multijasa yang akan diterima sebagai piutang ujrah.
Piutang IMBT merupakan akrual piutang sewa atas bagian keuntungan (ujrah) transaksi IMBT dari angsuran nasabah pada bulan berikutnya yang diakui secara proporsional.
Piutang aset tarikan 
Piutang ini merupakan piutang yang berasal dari jaminan piutang milik konsumen untuk pelunasan piutang pembiayaan multiguna, pembiayaan modal kerja, dan pembiayaan investasi,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multiguna, pembiayaan modal kerja, dan pembiayaan investasi bila terjadi wanprestasi terhadap perjanjian pembiayaan.
Konsumen berhak atas selisih lebih antara nilai penjualan dengan saldo piutang pembiayaan multiguna, pembiayaan modal kerja, dan pembiayaan investasi. Jika terjadi selisih kurang, kerugian yang terjadi dibebankan pada laporan laba rugi dan penghasilan komprehensif periode berjalan.
Multipurpose financing receivables, working capital financing receivables, and investment financing receivables are presented net of unearned financing income and allowance for impairment losses.
Credit restructuring can be done by extending the tenor, postponing the principal payment, or a combination of both.
Losses on loan restructuring in respect of modification of the terms of the loans are recognized only if the cash value of total future cash receipt specified in the new terms of the loans, including both receipts designated as interest, and those designated as loan principal, are less than the recorded amounts of loans before restructuring in financial statements.
Unearned income on multipurpose financing, working capital financing, and investment financing, which are the excess of the aggregate installment payments to be received from the consumers over the principal amount financed, is recognized as income over the term of the respective agreement using the effective interest rate method.
The net difference between the administration income earned from the consumer at the first time the financing agreement is signed and initial direct costs related to financing facility is deferred and presented as part of  Financing Receivables, Working Capital Financing Receivables, and Investment Financing Receivables in the statement of financial position and recognized as an adjustment to the yield received throughout the financing period using effective interest rate method and presented as a part of  Financing, Working Capital Financing, and Investment Financing Income - Net in the statement of profit or loss and other comprehensive income for the current period.
Receivables are written-off when they are deemed to be uncollectible based on Company management evaluation and generally when they are overdue for more than 210 (two hundred and ten) days. Collection of receivables previously written-off is recognized as other income at the time of occurrence.
Total interest earned from customers is recorded as part of multipurpose financing, working capital financing, and investment financing income - net, while interest charged by the creditors is recorded as financing charges.
Murabahah is goods sell-buy contract with a sold price amounting to acquisition cost plus agreed margin and the Company must disclose the acquisition cost to customer.
When the murabahah contract is signed, murabahah financing receivables are recognized as at acquisition cost plus agreed margin.
Murabahah margins are recognized over the period of the contract based on margin of the murabahah financing receivables.
Substantially, murabahah contract is a financing, so that margin recognition is based on standards which regulate financing, as mentioned in multipurpose financing policy.
At the end of each period of financial statements, murabahah financing receivables are stated at net realizable value, consist of outstanding murabahah receivables less unearned margin and allowance for impairment losses.
Ijarah is the multi-services ijarah contract between the recipient of the service (musta) and the party who provide the service (ajir) to exchange benefits and ujrah.
Multi-services ijarah receivables are the principal portion of unpaid ijarah income at maturity. Allowance for impairment losses accounts on multi-services ijarah receivables are presented as a contra account of multi-services ijarah receivables. The Company records ujrah receivables of multi-services ijarah as ujrah receivables.
 IMBT receivables represents portion of accrual rent income from the following month installment of IMBT which is recognized proportionally.
This receivable represents receivables derived from collaterals owned by the customer for settlement of their multipurpose financing, working capital financing, and investment financing receivables, which is presented at the lower of the carrying value of the related receivables or the net realizable value of the collaterals.
The difference between the carrying value and the net realizable value of receivables is recorded as allowance for impairment losses of other assets and is charged to the current year statement of profit or loss and other comprehensive income.
The customers give the right to the Company to sell the collaterals or take any other actions to settle the outstanding multipurpose financing, working capital financing, and investment financing receivables in the events of default.
Customers are entitled to the positive difference between the proceeds from sale of the collaterals and the outstanding multipurpose financing, working capital financing, and investment financing receivables. If the difference is negative, the resulting loss is charged to the current year statement of profit or loss and other comprehensive income.</t>
  </si>
  <si>
    <t>Piutang aset tarikan 
Piutang ini merupakan piutang yang berasal dari jaminan piutang milik konsumen untuk pelunasan piutang pembiayaan multiguna, pembiayaan modal kerja, dan pembiayaan investasi,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multiguna, pembiayaan modal kerja, dan pembiayaan investasi bila terjadi wanprestasi terhadap perjanjian pembiayaan.
Konsumen berhak atas selisih lebih antara nilai penjualan dengan saldo piutang pembiayaan multiguna, pembiayaan modal kerja, dan pembiayaan investasi. Jika terjadi selisih kurang, kerugian yang terjadi dibebankan pada laporan laba rugi dan penghasilan komprehensif periode berjalan.
This receivable represents receivables derived from collaterals owned by the customer for settlement of their multipurpose financing, working capital financing, and investment financing receivables, which is presented at the lower of the carrying value of the related receivables or the net realizable value of the collaterals.
The difference between the carrying value and the net realizable value of receivables is recorded as allowance for impairment losses of other assets and is charged to the current year statement of profit or loss and other comprehensive income.
The customers give the right to the Company to sell the collaterals or take any other actions to settle the outstanding multipurpose financing, working capital financing, and investment financing receivables in the events of default.
Customers are entitled to the positive difference between the proceeds from sale of the collaterals and the outstanding multipurpose financing, working capital financing, and investment financing receivables. If the difference is negative, the resulting loss is charged to the current year statement of profit or loss and other comprehensive income.</t>
  </si>
  <si>
    <t>2027-03-13</t>
  </si>
  <si>
    <t>Obligasi Berkelanjutan V Tahap II WOM Finance Tahun 2025 Seri A</t>
  </si>
  <si>
    <t>Nilai wajar instrumen keuangan
Bila nilai wajar aset keuangan dan liabilitas keuangan yang tercatat pada laporan posisi keuangan tidak tersedia di pasar aktif, nilainya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manajemen tersebut mencakup pertimbangan likuiditas dan masukan model seperti volatilitas untuk transaksi derivatif yang berjangka waktu panjang dan tingkat diskonto, tingkat pelunasan dipercepat, dan asumsi tingkat gagal bayar.
Fair value of financial instruments
When the fair values of financial assets and financial liabilities recorded on the statement of financial position cannot be derived from active markets, they are determined using a variety of valuation techniques that include the use of mathematical models. The inputs to these models are derived from observable market data where possible, but when observable market data are not available, management judgement is required to establish fair values. The management judgements include considerations of liquidity and model inputs such as volatility for long-term derivatives and discount rates, early payment rates, and default rate assumptions.</t>
  </si>
  <si>
    <t>Obligasi Berkelanjutan V Tahap II WOM Finance Tahun 2025 Seri B</t>
  </si>
  <si>
    <t>2026-04-11</t>
  </si>
  <si>
    <t>Obligasi Berkelanjutan V Tahap III WOM Finance Tahun 2026 Seri B</t>
  </si>
  <si>
    <t>Aset 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sebagai laba rugi pada saat terjadinya.
Peralatan dalam proses instalasi dinyatakan sebesar biaya perolehan dan disajikan sebagai bagian dari aset tetap. Akumulasi biaya perolehan akan dipindahkan ke masing-masing akun aset tetap yang bersangkutan pada saat aset tersebut selesai dikerjakan dan siap digunakan.
Apabila aset tetap dihentikan pengakuannya (tidak dipergunakan lagi atau dijual), biaya perolehan beserta akumulasi penyusutan yang terkait dikeluarkan dari kelompok aset tetap yang bersangkutan dan keuntungan atau kerugian yang timbul diakui sebagai laba atau rugi periode berjalan.
Pada setiap akhir periode pelaporan estimasi umur manfaat ekonomis, metode penyusutan, dan nilai residu dikaji ulang.
Property and equipment are initially stated at acquisition cost. After initial measurement, property and equipment are measured using the cost model. Property and equipment, except land, are carried at its cost less accumulated depreciation and impairment losses. Such acquisition cost includes the cost of replacing part of the property and equipment when that cost is incurred, if the recognition criterias are met. Likewise, when a major inspection is performed, its cost is recognized in the carrying amount of the property and equipment as a replacement if the recognition criterias are satisfied.
All other repairs and maintenance costs that do not meet the recognition criterias are recognized in the profit or loss as incurred.
Equipment under installation is stated at cost and presented as part of the property and equipment. The accumulated cost will be reclassified to the appropriate property and equipment account when the installation is substantially completed and the asset is ready for its intended use.
When assets are derecognized (retired or otherwise disposed of), their costs and the related accumulated depreciation are removed from the accounts and any resulting gains or losses are recognized as profit or loss for the current period.
At every reporting date the estimated useful lives, depreciation method, and residual values are reviewed.</t>
  </si>
  <si>
    <t>Perusahaan menerapkan PSAK No. 212,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yang disebutkan di atas, pajak final tersebut tidak termasuk dalam lingkup yang diatur oleh PSAK No. 212.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Koreksi terhadap liabilitas perpajakan dicatat pada saat diterimanya surat ketetapan pajak,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The Company applied SFAS No. 212,  for Income Tax which requires the Company to account for the current and future tax consequences of the future recovery (settlement) of the carrying amount of assets (liabilities) that are recognized in the statement of financial position and transactions and other events of the current period.
Final Tax
Tax regulation in Indonesia determined that certain taxable income is subject to final tax. Final tax applied to the gross value of transactions is applied even when the parties carrying the transaction recognizing losses.
Referring to revised SFAS No. 212 as mentioned above, final tax is no longer governed by SFAS No. 212. Therefore, the Company has decided to present all of the final tax arising from time deposits and current account as separate line item.
Current Tax
Current tax expense is provided based on the estimated taxable income for the period.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Deferred tax assets and liabilities are measured at the tax rates that are expected to apply to the period when the assets are realized or the liabilities are settled, based on the applicable tax rates (and tax laws) that have been enacted or substantively enacted at the statement of financial position date.
Changes in the carrying amount of deferred tax assets and liabilities due to a change in tax rates is charged to current period operations, except to the extent that it relates to items previously charged or credited to equity.
Amendments to taxation obligations are recorded when an assessment letter is received or objection or appeal is submitted, or the result of the objection or appeal has been determined, unless there is significant uncertainty as to the outcome of such appeal, in which event the impact of the amendment of tax obligations based on an assessment is recognized at the time of making such appeal.</t>
  </si>
  <si>
    <t>2027-07-02</t>
  </si>
  <si>
    <t>PSAK No.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No. 116 secara substansial masih menggunakan persyaratan akuntansi atas pesewa (lessor) sesuai PSAK No.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
SFAS No. 116 introduces a single lessee accounting model and requires a lessee to recognize assets and liabilities for all leases with the exemptions of short-term leases and the underlying asset is of low value. A lessee is required to recognize a right-of-use asset representing its right to use the underlying leased asset and a lease liability representing its obligation to make lease payments. SFAS No. 116 (formerly SFAS No. 73) substantially carries forward the lessor accounting requirements in SFAS No. 30 Leases. Accordingly, a lessor continues to classify its leases as operating leases or finance leases, and to account for those two types of leases differently.
The Company recognized a lease liability, being the remaining lease payments including extensions options where renewal is reasonably certain, discounted using the incremental borrowing rate at the date of initial application. The corresponding right-of-use asset recognized was an amount equal to the lease liability, adjusted by the amount of prepaid or accrued lease payments relating to those leases.
Finance expense is recorded in the statement of profit or loss. Leased assets are depreciated over the shorter of the estimated useful life of the assets and the lease term, if there is no reasonable certainty that the Company will obtain ownership by the end of the lease term.</t>
  </si>
  <si>
    <t>Laporan keuangan telah disusun dan disajikan sesuai dengan Standar Akuntansi Keuangan () dan Standar Akuntansi Keuangan Syariah di Indonesia, yang mencakup Pernyataan dan Interpretasi yang dikeluarkan oleh Dewan Standar Akuntansi Keuangan dan Dewan Standar Syariah Ikatan Akuntan Indonesia serta Peraturan Otoritas Jasa Keuangan (), Peraturan No. VIII.G.7 tentang  dan Pengungkapan Laporan Keuangan Emiten atau Perusahaan Publik yang terdapat dalam Lampiran Keputusan Ketua BAPEPAM-LK No. KEP-347/BL/2012 tanggal 25 Juni 2012.
Laporan keuangan disusun berdasarkan konsep akrual kecuali untuk laporan arus kas, dan menggunakan konsep biaya perolehan (historical cost), kecuali seperti yang disebutkan dalam catatan atas laporan keuangan yang relevan.
Laporan arus kas menyajikan informasi penerimaan dan pengeluaran kas dan setara kas yang diklasifikasikan ke dalam aktivitas operasi, investasi dan pendanaan dengan menggunakan metode langsung.
Mata uang penyajian yang digunakan dalam penyusunan laporan keuangan ini adalah mata uang Rupiah yang merupakan mata uang fungsional.
Seluruh angka dalam laporan keuangan ini, dibulatkan menjadi dan disajikan dalam jutaan Rupiah, kecuali dinyatakan lain.
The financial statements have been prepared and presented in accordance with Financial Accounting Standards () and Sharia Financial Accounting Standards in Indonesia, which comprise the Statements and Interpretations issued by the Board of Financial Accounting Standards and Board of Sharia Standards of the Indonesian Institute of Accountants and Financial Services Authority (), Regulation No. VIII.G.7 regarding  or Public Company Financial Statements Presentation and Disclosure as included in the Appendix of the Decree of the Chairman of BAPEPAM-LK No. KEP-347/BL/2012 dated June 25, 2012.
The financial statements have been prepared on the accrual basis except for the statement of cash flows, and using the historical cost concept of accounting, except as disclosed in the relevant notes to the financial statements.
The statement of cash flows presents information on receipts and payments of cash and cash equivalents classified into operating, investing, and financing activities using the direct method.
The presentation currency used in the financial statements is Indonesian Rupiah, which is the functional currency.
All figures in the financial statements are rounded to and stated in millions of Rupiah, unless otherwise stated.</t>
  </si>
  <si>
    <t>Kategori yang didefinisikan oleh oleh PSAK No. 109:
- Aset keuangan : aset keuangan yang diukur pada biaya perolehan yang diamortisasi.
Golongan : kas dan setara kas (bank), piutang pembiayaan multiguna, piutang pembiayaan modal kerja, piutang pembiayaan investasi, piutang lain-lain, dan aset lain-lain (uang jaminan).
- Liabilitas keuangan : liabilitas keuangan yang diukur pada biaya perolehan diamortisasi.
Golongan : utang bank, biaya yang masih harus dibayar, utang lain-lain, liabilitas sewa, utang obligasi, utang subordinasi, dan utang dividen.
Category as defined by SFAS No. 109:
- Financial assets : Financial assets at amortized cost
Class : Cash and cash equivalents (Cash in banks), Multipurpose financing receivables, Working capital financing receivables, Investment financing receivables, Other receivables, Other Assets (Security deposits)
- Financial liabilities : Financial liabilities at amortized cost
Class : Bank loans, Accrued expenses, Other payables , Lease liabilities, Bonds payable, Subordinated loan, and Dividen payable.</t>
  </si>
  <si>
    <t>Kas dan setara kas terdiri dari kas dan bank, dan tidak digunakan sebagai jaminan atas utang serta tidak dibatasi penggunaannya. 
Cash and cash equivalents consist of cash on hand and cash in banks, and not used as collateral for loans nor restricted.</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</si>
  <si>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
Stock issuance costs are presented as deduction from additional paid-in capital in the  equity section in the statement of financial position.
Costs incurred relating to the bonds issuance are presented as deduction from the issuance proceeds and amortized using the effective interest rate over the term of the bonds (Note 2f).</t>
  </si>
  <si>
    <t>Perusahaan mengakui pendapatan atas pembiayaan konsumen seperti yang dijelaskan pada Catatan 2h di atas.
Pendapatan pembiayaan multiguna, pembiayaan modal kerja, dan pembiayaan investasi dinyatakan sebesar pendapatan neto setelah dikurangi dengan bagian pendapatan milik bank sehubungan dengan transaksi-transaksi kerjasama pembiayaan bersama.
Keuntungan murabahah diakui selama periode akad berdasarkan pengakuan margin dari piutang pembiayaan murabahah.
Pendapatan ijarah diakui selama masa akad secara merata.
Pendapatan denda atas keterlambatan pembayaran angsuran pembiayaan konsumen diakui pada saat realisasi.
Pelunasan sebelum masa pembiayaan konsumen berakhir dianggap sebagai suatu pembatalan kontrak pembiayaan konsumen dan laba atau rugi yang timbul, diakui sebagai laba rugi periode berjalan.
Perusahaan berhak menentukan suku bunga yang lebih tinggi ke konsumen daripada suku bunga yang ditetapkan oleh bank sehubungan dengan transaksi kerjasama pembiayaan bersama. Selisihnya merupakan pendapatan dari transaksi-transaksi tersebut bagi Perusahaan dan disajikan sebagai  Pembiayaan Multiguna, Pembiayaan Modal Kerja, dan Pembiayaan Investasi - Neto pada laporan laba rugi dan penghasilan komprehensif lain periode berjalan.
Bunga bank merupakan pendapatan yang diperoleh Perusahaan atas penempatan giro pada bank yang diakui pada saat diperoleh atau saat terjadinya.
Pendapatan dan beban administrasi, kecuali biaya-biaya atau pendapatan yang timbul pertama kali yang terkait langsung dengan kredit pembiayaan konsumen seperti dijelaskan pada Catatan 2h, diakui pada saat diperoleh atau terjadinya.
The Company recognizes revenue on consumer financing as explained in Note 2h above.
The multipurpose financing, working capital financing, and investment financing income are presented net of amounts of the bank portion on such income relating to the cooperation transactions of joint financing.
Murabahah margins are recognized over the period of the contract based on margin of the murabahah financing receivables.
Income from ijarah is recognised proportionately over the contract period.
Penalty income arising from late payments of consumer financing installments is recognized when realized.
Early termination is treated as cancellation of an existing agreement and the resulting gain or loss is recognized as profit or loss for the current period.
The Company has the right to set higher interest rates to customers than that stated by the bank for the cooperation transactions of joint financing. The difference is recognized as revenue from such transactions and presented as  Financing, Working Capital Financing, and Investment Financing Income - Net in the statement of profit or loss and other comprehensive income for the current period.
Interest from banks represents income obtained by the Company from its placement of current account in banks which is recognized when earned or incurred.
Administration income and expenses, except for the initial direct costs or income relating to the consumer financing as explained in Note 2h, are recognized when earned or incurred.</t>
  </si>
  <si>
    <t>Perusahaan menerapkan PSAK No. 224,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memenuhi salah satu hal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
The Company applied SFAS No. 224,  Parties Disclosures. The revised SFAS requires disclosure of related parties relationships, transactions, and outstanding balances, including commitments, in the financial statements.
The transactions are entered into based on terms agreed by the parties, such terms may not be the same as those transactions with unrelated parties.
A related party is a person or entity that is related to the entity that is preparing its financial statements (reporting entity). Related parties are: 
1)        A person or a close member of that person family is related to a reporting entity if that person:
a)        Has control or joint control of the reporting entity;
b)        Has significant influence over the reporting entity; or
c)        Is a member of the key management personnel of the reporting entity or of a parent of the reporting entity.
2)        An entity is related to a reporting entity if any of the following conditions applies:
a)        The entity and the reporting entity are members of the same group (which means that each parent, subsidiary and fellow subsidiary is related to the others); 
b)       One entity is an associate or joint venture of the other entity (or an associate or joint venture of a member of a group of which the other entity is a member);
c)        Both entities are joint ventures of the same third party;
d)        One entity is a joint venture of a third entity and the other entity is an associate of the third entity;
e)        The entity is a employee benefit plan for the benefit of employees of either the reporting entity or an entity related to the reporting entity. If the reporting entity is it self such a plan, the sponsoring employers are also related to the reporting entity;
f)         The entity is controlled or jointly controlled by a person identified in 1);
g)        A person identified in 1) a) has significant influence over the entity or is a member of the key management personnel of the entity (or a parent of the entity); or
h)        The entity, or any member of a group of which it is a part, provides key management personnel services to the reporting entity or to the parent of the reporting entity.
All significant transactions and balances with related parties are disclosed in the relevant notes to the financial statements.</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</si>
  <si>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sampai tanggal laporan keuangan: 
Mulai efektif pada atau setelah tanggal 1 Januari 2027
PSAK No. 118,  dan Pengungkapan Laporan Keuangan
PSAK No. 118 menggantikan PSAK No. 201, memperkenalkan persyaratan baru untuk penyajian dalam laporan laba rugi, termasuk total dan subtotal yang ditentukan. PSAK ini juga mengharuskan pengungkapan ukuran kinerja yang ditentukan oleh manajemen dalam catatan dan mencakup persyaratan baru untuk agregasi dan disagregasi informasi keuangan berdasarkan  yang diidentifikasi dari laporan keuangan utama dan catatan.
Amandemen berlaku secara retrospektif untuk periode pelaporan tahunan yang dimulai pada atau setelah 1 Januari 2027. Penerapan dini diperkenankan. Perusahaan saat ini sedang menilai dampak dari amandemen tersebut untuk menentukan dampaknya terhadap pelaporan keuangan Perusahaan.
PSAK No. 413,  Nilai	
Pada tanggal 24 Juli 2024, DSAS IAI telah mengesahkan PSAK No. 413 tentang Penurunan Nilai. PSAK ini mengatur tentang penurunan nilai atas instrumen keuangan yaitu aset keuangan berbasis syariah dan kafalah untuk penjaminan risiko kredit.
Standar akuntansi yang telah diterbitkan sampai tanggal penerbitan laporan keuangan Perusahaan namun belum berlaku efektif diungkapkan. Manajemen bermaksud untuk menerapkan standar tersebut yang dipertimbangkan relevan terhadap industri jasa keuangan non bank pada saat efektif dan dampaknya terhadap posisi dan kinerja keuangan industri jasa keuangan non bank masih diestimasi pada tanggal 31 Desember 2025.
PSAK No. 413 diterapkan pada aset keuangan syariah berupa hak tagih yang jumlah kas dan waktu pembayarannya sudah ditentukan dalam akad. Perhitungan penurunan nilai pada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PSAK No. 413 berlaku efektif untuk tahun buku yang dimulai pada atau setelah tanggal 1 Januari 2027 dan dapat diterapkan dini.
Manajemen masih melakukan persiapan dalam penerapan standar baru tersebut yang dipertimbangkan relevan terhadap Perusahaan pada saat efektif, dan pengaruhnya terhadap posisi dan kinerja keuangan Perusahaan masih diestimasi sampai tanggal laporan keuangan. 
The accounting standards that have been issued up to the date of issuance of the Company financial statements, but not yet effective are disclosed below. The Management intends to adopt these standards that are considered relevant to the Company when they become effective, and the impact to the financial position and performance of the Company is still being estimated until the report date: 
Effective beginning on or after January 1, 2027
SFAS No. 118,  and Disclosure of Financial Statements
SFAS No. 118 which replaces SFAS No. 201, introduces new requirements for presentation within the statement of profit or loss, including specified totals and subtotals. It also requires disclosure of management-defined performance measures in the notes and includes new requirements for aggregation and disaggregation of financial information based on the identified  of the primary financial statements and the notes.
The amendment applies retrospectively to annual reporting periods beginning on or after January 1, 2027. Earlier application is permitted. The Company is currently assessing the impact of the amendment to determine the impact they will have on the Company financial reporting.
SFAS No. 413, 
On July 24, 2024, DSAS IAI has ratified SFAS No. 413 related to Impairment. This SFAS regulates the impairment of financial instruments, namely sharia-based financial asset and kafalah for credit risk guarantees.
The accounting standards that have been issued up to the date of issuance of the Company financial statements, but not yet effective are disclosed. The management intends to adopts this standard that are considered relevant to the non-bank financial services industry when they become effective, and the impact to the financial position and performance of the non-bank financial services industry still being estimated as of December 31, 2025.
SFAS No. 413 is applied to sharia financial assets in the form of collection rights whose cash amount and scheduled payment have been determined in the contract. The calculation of impairment in SFAS No. 413 uses the concept of expected loss whose calculation reflects the unbiased and probability-weighted amount and reasonable and supportable information.
This calculation does not reflect the time value of money. The credit risk guarantee kafalah is determined buy the higher amount between the provision amount calculated based on SFAS No. 413 and the amount of liabilities that have been formed. SFAS No. 413 is effective for financial years starting on or after January 1, 2027, and early adoption is allowed.
The management intends to adopt these new standards that are considered relevant to the Company when they become effective, and the impact to the financial position and performance of the Company is still being estimated until the report date.</t>
  </si>
  <si>
    <t>Perusahaan menerapkan PSAK No. 219,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pasti untuk memenuhi imbalan minimum yang harus dibayar kepada karyawan-karyawan sesuai dengan peraturan Perusahaan dan Undang-undang Cipta Kerja No. 6 tahun 2023 tanggal 31 Maret 2023 (-undang Cipta Kerja) dan Peraturan Pemerintah No. 35 tahun 2021.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tahun berikutnya.
Perusahaan telah memiliki program pensiun untuk kompensasi pesangon yang mana Perusahaan membayar iuran ke Dana Pensiun Lembaga Keuangan () yang dihitung berdasarkan jumlah tertentu dari penghasilan tetap yang diterima karyawan yang sudah memenuhi kriteria yang ditetapkan Perusahaan. Akumulasi saldo DPLK yang berasal dari kontribusi Perusahaan digunakan untuk membiayai imbalan pensiun normal sesuai dengan program imbalan pasti.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 dan penghasilan komprehensif lain.
The Company adopted SFAS No. 219,  Benefits which regulates accounting treatment and disclosure employee benefits, for both short-term and long-term employee benefits.
The Company recognizes employee benefits under formal and informal programs or agreements, under legislative requirements or through industry arrangements, including employee benefits and termination benefits.
The Company made provision for defined benefit in order to meet the minimum benefits required to be paid to the qualified employees under Company regulation and Job Creation No. 6 year 2023 dated March 31, 2023 ( Job Creation Law) and Government Regulation No. 35 year 2021. The said provision are estimated using actuarial calculations using the  Unit Credit method. 
The estimated liabilities as of the statement of financial position date represents the present value of the defined benefit obligation as of the statement of financial position date less the  fair value of plan assets.
The employee benefits expense recognized during the current period consists of service cost in profit and loss, net interest on the net defined benefit liability in profit and loss and remeasurement of the net defined benefit liabilities in other comprehensive income.
Remeasurements of the net defined benefit liability consists of:
1.        Actuarial gains and losses.
2.        Return on plan assets, excluding amount included in net interest on the net defined benefit liability.
3.        Any change in effect of the asset ceiling, excluding amount including in net interest on the net defined benefit liability.
Remeasurement of net defined benefit liabilities (assets), which is recognized as other comprehensive income are not reclassified to profit or loss in subsequent years.
The Company has a pension program for severance compensation where the Company pays contributions to a Financial Institution Pension Plan () which is calculated at a certain amount of fixed income of employees who meet the Company criteria. The accumulated DPLK balance contributed by the Company is used to off set normal retirement benefit under the defined benefit plan.
The Company provides other long-term employee benefits in the form of long service award which is determined in compliance with the Company Regulation. The expected costs of these benefits are calculated and recognized over the year of employment, using a method which is applied in calculating liability for employee benefits. These liabilities are calculated minimum once a year by an independent actuary. Other long-term employment benefits that are vested, are recognized as expense immediately in the statement of profit or loss and other comprehensive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</si>
</sst>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1651</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1654</v>
      </c>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1650</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1646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1654</v>
      </c>
      <c r="C39" s="24" t="s">
        <v>85</v>
      </c>
    </row>
    <row r="40" spans="1:3" ht="15.75" thickBot="1">
      <c r="A40" s="25" t="s">
        <v>86</v>
      </c>
      <c r="B40" s="26" t="s">
        <v>1647</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1647</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5981.0</v>
      </c>
      <c r="C7" s="37" t="n">
        <v>5569.0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756630.0</v>
      </c>
      <c r="C10" s="37" t="n">
        <v>137690.0</v>
      </c>
      <c r="D10" s="38" t="s">
        <v>426</v>
      </c>
    </row>
    <row r="11" spans="1:4" ht="26.25" thickBot="1">
      <c r="A11" s="40" t="s">
        <v>427</v>
      </c>
      <c r="B11" s="37" t="n">
        <v>1191271.0</v>
      </c>
      <c r="C11" s="37" t="n">
        <v>366536.0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3940111.0</v>
      </c>
      <c r="C31" s="37" t="n">
        <v>3999619.0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3434645.0</v>
      </c>
      <c r="C34" s="37" t="n">
        <v>3458249.0</v>
      </c>
      <c r="D34" s="38" t="s">
        <v>474</v>
      </c>
    </row>
    <row r="35" spans="1:4" ht="15.75" thickBot="1">
      <c r="A35" s="40" t="s">
        <v>475</v>
      </c>
      <c r="B35" s="37"/>
      <c r="C35" s="37"/>
      <c r="D35" s="38" t="s">
        <v>476</v>
      </c>
    </row>
    <row r="36" spans="1:4" ht="26.25" thickBot="1">
      <c r="A36" s="40" t="s">
        <v>477</v>
      </c>
      <c r="B36" s="37" t="n">
        <v>1552967.0</v>
      </c>
      <c r="C36" s="37" t="n">
        <v>1524384.0</v>
      </c>
      <c r="D36" s="38" t="s">
        <v>478</v>
      </c>
    </row>
    <row r="37" spans="1:4" ht="26.25" thickBot="1">
      <c r="A37" s="40" t="s">
        <v>479</v>
      </c>
      <c r="B37" s="37" t="n">
        <v>-972479.0</v>
      </c>
      <c r="C37" s="37" t="n">
        <v>-993402.0</v>
      </c>
      <c r="D37" s="38" t="s">
        <v>480</v>
      </c>
    </row>
    <row r="38" spans="1:4" ht="15.75" thickBot="1">
      <c r="A38" s="40" t="s">
        <v>481</v>
      </c>
      <c r="B38" s="37" t="n">
        <v>-1552967.0</v>
      </c>
      <c r="C38" s="37" t="n">
        <v>-1524384.0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87715.0</v>
      </c>
      <c r="C58" s="37" t="n">
        <v>77776.0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50740.0</v>
      </c>
      <c r="C61" s="37" t="n">
        <v>17111.0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t="n">
        <v>37659.0</v>
      </c>
      <c r="C64" s="37" t="n">
        <v>37659.0</v>
      </c>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34287.0</v>
      </c>
      <c r="C73" s="37" t="n">
        <v>31263.0</v>
      </c>
      <c r="D73" s="38" t="s">
        <v>552</v>
      </c>
    </row>
    <row r="74" spans="1:4" ht="15.75" thickBot="1">
      <c r="A74" s="36" t="s">
        <v>553</v>
      </c>
      <c r="B74" s="37"/>
      <c r="C74" s="37"/>
      <c r="D74" s="38" t="s">
        <v>554</v>
      </c>
    </row>
    <row r="75" spans="1:4" ht="15.75" thickBot="1">
      <c r="A75" s="36" t="s">
        <v>555</v>
      </c>
      <c r="B75" s="37" t="n">
        <v>46166.0</v>
      </c>
      <c r="C75" s="37" t="n">
        <v>45485.0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75019.0</v>
      </c>
      <c r="C80" s="37" t="n">
        <v>84013.0</v>
      </c>
      <c r="D80" s="38" t="s">
        <v>565</v>
      </c>
    </row>
    <row r="81" spans="1:4" ht="15.75" thickBot="1">
      <c r="A81" s="36" t="s">
        <v>566</v>
      </c>
      <c r="B81" s="37" t="n">
        <v>87949.0</v>
      </c>
      <c r="C81" s="37" t="n">
        <v>93864.0</v>
      </c>
      <c r="D81" s="38" t="s">
        <v>567</v>
      </c>
    </row>
    <row r="82" spans="1:4" ht="15.75" thickBot="1">
      <c r="A82" s="36" t="s">
        <v>568</v>
      </c>
      <c r="B82" s="37"/>
      <c r="C82" s="37"/>
      <c r="D82" s="38" t="s">
        <v>569</v>
      </c>
    </row>
    <row r="83" spans="1:4" ht="15.75" thickBot="1">
      <c r="A83" s="36" t="s">
        <v>570</v>
      </c>
      <c r="B83" s="37" t="n">
        <v>4856.0</v>
      </c>
      <c r="C83" s="37" t="n">
        <v>7236.0</v>
      </c>
      <c r="D83" s="38" t="s">
        <v>571</v>
      </c>
    </row>
    <row r="84" spans="1:4" ht="15.75" thickBot="1">
      <c r="A84" s="39" t="s">
        <v>572</v>
      </c>
      <c r="B84" s="42" t="n">
        <v>8780550.0</v>
      </c>
      <c r="C84" s="42" t="n">
        <v>7368668.0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15045.0</v>
      </c>
      <c r="C90" s="37" t="n">
        <v>19760.0</v>
      </c>
      <c r="D90" s="38" t="s">
        <v>585</v>
      </c>
    </row>
    <row r="91" spans="1:4" ht="15.75" thickBot="1">
      <c r="A91" s="40" t="s">
        <v>586</v>
      </c>
      <c r="B91" s="37" t="n">
        <v>29682.0</v>
      </c>
      <c r="C91" s="37" t="n">
        <v>23083.0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19649.0</v>
      </c>
      <c r="C95" s="37" t="n">
        <v>25462.0</v>
      </c>
      <c r="D95" s="38" t="s">
        <v>595</v>
      </c>
    </row>
    <row r="96" spans="1:4" ht="15.75" thickBot="1">
      <c r="A96" s="40" t="s">
        <v>596</v>
      </c>
      <c r="B96" s="37" t="n">
        <v>42766.0</v>
      </c>
      <c r="C96" s="37" t="n">
        <v>0.0</v>
      </c>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98170.0</v>
      </c>
      <c r="C103" s="37" t="n">
        <v>88795.0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3892295.0</v>
      </c>
      <c r="C109" s="37" t="n">
        <v>2395241.0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21395.0</v>
      </c>
      <c r="C114" s="37" t="n">
        <v>23768.0</v>
      </c>
      <c r="D114" s="38" t="s">
        <v>632</v>
      </c>
    </row>
    <row r="115" spans="1:4" ht="15.75" thickBot="1">
      <c r="A115" s="40" t="s">
        <v>633</v>
      </c>
      <c r="B115" s="37"/>
      <c r="C115" s="37"/>
      <c r="D115" s="38" t="s">
        <v>634</v>
      </c>
    </row>
    <row r="116" spans="1:4" ht="15.75" thickBot="1">
      <c r="A116" s="40" t="s">
        <v>635</v>
      </c>
      <c r="B116" s="37" t="n">
        <v>22584.0</v>
      </c>
      <c r="C116" s="37" t="n">
        <v>42512.0</v>
      </c>
      <c r="D116" s="38" t="s">
        <v>636</v>
      </c>
    </row>
    <row r="117" spans="1:4" ht="15.75" thickBot="1">
      <c r="A117" s="40" t="s">
        <v>637</v>
      </c>
      <c r="B117" s="37" t="n">
        <v>34836.0</v>
      </c>
      <c r="C117" s="37" t="n">
        <v>19926.0</v>
      </c>
      <c r="D117" s="38" t="s">
        <v>638</v>
      </c>
    </row>
    <row r="118" spans="1:4" ht="15.75" thickBot="1">
      <c r="A118" s="40" t="s">
        <v>639</v>
      </c>
      <c r="B118" s="37"/>
      <c r="C118" s="37"/>
      <c r="D118" s="38" t="s">
        <v>640</v>
      </c>
    </row>
    <row r="119" spans="1:4" ht="15.75" thickBot="1">
      <c r="A119" s="40" t="s">
        <v>641</v>
      </c>
      <c r="B119" s="37" t="n">
        <v>122659.0</v>
      </c>
      <c r="C119" s="37" t="n">
        <v>127071.0</v>
      </c>
      <c r="D119" s="38" t="s">
        <v>642</v>
      </c>
    </row>
    <row r="120" spans="1:4" ht="15.75" thickBot="1">
      <c r="A120" s="40" t="s">
        <v>643</v>
      </c>
      <c r="B120" s="37"/>
      <c r="C120" s="37"/>
      <c r="D120" s="38" t="s">
        <v>644</v>
      </c>
    </row>
    <row r="121" spans="1:4" ht="15.75" thickBot="1">
      <c r="A121" s="40" t="s">
        <v>645</v>
      </c>
      <c r="B121" s="37" t="n">
        <v>2313953.0</v>
      </c>
      <c r="C121" s="37" t="n">
        <v>2419878.0</v>
      </c>
      <c r="D121" s="38" t="s">
        <v>646</v>
      </c>
    </row>
    <row r="122" spans="1:4" ht="15.75" thickBot="1">
      <c r="A122" s="40" t="s">
        <v>647</v>
      </c>
      <c r="B122" s="37" t="n">
        <v>200000.0</v>
      </c>
      <c r="C122" s="37" t="n">
        <v>200000.0</v>
      </c>
      <c r="D122" s="38" t="s">
        <v>648</v>
      </c>
    </row>
    <row r="123" spans="1:4" ht="15.75" thickBot="1">
      <c r="A123" s="43" t="s">
        <v>649</v>
      </c>
      <c r="B123" s="42" t="n">
        <v>6813034.0</v>
      </c>
      <c r="C123" s="42" t="n">
        <v>5385496.0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348148.0</v>
      </c>
      <c r="C126" s="37" t="n">
        <v>348148.0</v>
      </c>
      <c r="D126" s="38" t="s">
        <v>656</v>
      </c>
    </row>
    <row r="127" spans="1:4" ht="15.75" thickBot="1">
      <c r="A127" s="44" t="s">
        <v>657</v>
      </c>
      <c r="B127" s="37"/>
      <c r="C127" s="37"/>
      <c r="D127" s="38" t="s">
        <v>658</v>
      </c>
    </row>
    <row r="128" spans="1:4" ht="15.75" thickBot="1">
      <c r="A128" s="44" t="s">
        <v>659</v>
      </c>
      <c r="B128" s="37" t="n">
        <v>160190.0</v>
      </c>
      <c r="C128" s="37" t="n">
        <v>160190.0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77175.0</v>
      </c>
      <c r="C139" s="37" t="n">
        <v>77175.0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30000.0</v>
      </c>
      <c r="C145" s="37" t="n">
        <v>27500.0</v>
      </c>
      <c r="D145" s="38" t="s">
        <v>694</v>
      </c>
    </row>
    <row r="146" spans="1:4" ht="15.75" thickBot="1">
      <c r="A146" s="47" t="s">
        <v>695</v>
      </c>
      <c r="B146" s="37"/>
      <c r="C146" s="37"/>
      <c r="D146" s="38" t="s">
        <v>696</v>
      </c>
    </row>
    <row r="147" spans="1:4" ht="26.25" thickBot="1">
      <c r="A147" s="48" t="s">
        <v>697</v>
      </c>
      <c r="B147" s="37" t="n">
        <v>1352003.0</v>
      </c>
      <c r="C147" s="37" t="n">
        <v>1370159.0</v>
      </c>
      <c r="D147" s="38" t="s">
        <v>698</v>
      </c>
    </row>
    <row r="148" spans="1:4" ht="39" thickBot="1">
      <c r="A148" s="45" t="s">
        <v>699</v>
      </c>
      <c r="B148" s="42" t="n">
        <v>1967516.0</v>
      </c>
      <c r="C148" s="42" t="n">
        <v>1983172.0</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1967516.0</v>
      </c>
      <c r="C151" s="42" t="n">
        <v>1983172.0</v>
      </c>
      <c r="D151" s="34" t="s">
        <v>706</v>
      </c>
    </row>
    <row r="152" spans="1:4" ht="15.75" thickBot="1">
      <c r="A152" s="39" t="s">
        <v>707</v>
      </c>
      <c r="B152" s="42" t="n">
        <v>8780550.0</v>
      </c>
      <c r="C152" s="42" t="n">
        <v>7368668.0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6531.0</v>
      </c>
      <c r="C7" s="57" t="n">
        <v>3499.0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235973.0</v>
      </c>
      <c r="C13" s="57" t="n">
        <v>271803.0</v>
      </c>
      <c r="D13" s="58" t="s">
        <v>727</v>
      </c>
    </row>
    <row r="14" spans="1:4" ht="15.75" thickBot="1">
      <c r="A14" s="60" t="s">
        <v>728</v>
      </c>
      <c r="B14" s="57" t="n">
        <v>240559.0</v>
      </c>
      <c r="C14" s="57" t="n">
        <v>184238.0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8137.0</v>
      </c>
      <c r="C28" s="57" t="n">
        <v>9108.0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14131.0</v>
      </c>
      <c r="C32" s="57" t="n">
        <v>18619.0</v>
      </c>
      <c r="D32" s="58" t="s">
        <v>765</v>
      </c>
    </row>
    <row r="33" spans="1:4" ht="26.25" thickBot="1">
      <c r="A33" s="56" t="s">
        <v>766</v>
      </c>
      <c r="B33" s="57"/>
      <c r="C33" s="57"/>
      <c r="D33" s="58" t="s">
        <v>767</v>
      </c>
    </row>
    <row r="34" spans="1:4" ht="26.25" thickBot="1">
      <c r="A34" s="56" t="s">
        <v>768</v>
      </c>
      <c r="B34" s="57" t="n">
        <v>86.0</v>
      </c>
      <c r="C34" s="57" t="n">
        <v>-29.0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41327.0</v>
      </c>
      <c r="C40" s="57" t="n">
        <v>51454.0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92963.0</v>
      </c>
      <c r="C43" s="61" t="n">
        <v>83084.0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122120.0</v>
      </c>
      <c r="C58" s="61" t="n">
        <v>97293.0</v>
      </c>
      <c r="D58" s="58" t="s">
        <v>817</v>
      </c>
    </row>
    <row r="59" spans="1:4" ht="15.75" thickBot="1">
      <c r="A59" s="56" t="s">
        <v>818</v>
      </c>
      <c r="B59" s="61"/>
      <c r="C59" s="61"/>
      <c r="D59" s="58" t="s">
        <v>819</v>
      </c>
    </row>
    <row r="60" spans="1:4" ht="15.75" thickBot="1">
      <c r="A60" s="56" t="s">
        <v>820</v>
      </c>
      <c r="B60" s="61" t="n">
        <v>116998.0</v>
      </c>
      <c r="C60" s="61" t="n">
        <v>100399.0</v>
      </c>
      <c r="D60" s="58" t="s">
        <v>821</v>
      </c>
    </row>
    <row r="61" spans="1:4" ht="15.75" thickBot="1">
      <c r="A61" s="56" t="s">
        <v>822</v>
      </c>
      <c r="B61" s="61" t="n">
        <v>153364.0</v>
      </c>
      <c r="C61" s="61" t="n">
        <v>153125.0</v>
      </c>
      <c r="D61" s="58" t="s">
        <v>823</v>
      </c>
    </row>
    <row r="62" spans="1:4" ht="39" thickBot="1">
      <c r="A62" s="56" t="s">
        <v>824</v>
      </c>
      <c r="B62" s="61" t="n">
        <v>22624.0</v>
      </c>
      <c r="C62" s="61" t="n">
        <v>22672.0</v>
      </c>
      <c r="D62" s="58" t="s">
        <v>825</v>
      </c>
    </row>
    <row r="63" spans="1:4" ht="15.75" thickBot="1">
      <c r="A63" s="56" t="s">
        <v>826</v>
      </c>
      <c r="B63" s="61" t="n">
        <v>5213.0</v>
      </c>
      <c r="C63" s="61" t="n">
        <v>2317.0</v>
      </c>
      <c r="D63" s="58" t="s">
        <v>827</v>
      </c>
    </row>
    <row r="64" spans="1:4" ht="15.75" thickBot="1">
      <c r="A64" s="56" t="s">
        <v>828</v>
      </c>
      <c r="B64" s="61"/>
      <c r="C64" s="61"/>
      <c r="D64" s="58" t="s">
        <v>829</v>
      </c>
    </row>
    <row r="65" spans="1:4" ht="26.25" thickBot="1">
      <c r="A65" s="55" t="s">
        <v>830</v>
      </c>
      <c r="B65" s="62" t="n">
        <v>33462.0</v>
      </c>
      <c r="C65" s="62" t="n">
        <v>79802.0</v>
      </c>
      <c r="D65" s="54" t="s">
        <v>831</v>
      </c>
    </row>
    <row r="66" spans="1:4" ht="15.75" thickBot="1">
      <c r="A66" s="63" t="s">
        <v>832</v>
      </c>
      <c r="B66" s="57" t="n">
        <v>-6352.0</v>
      </c>
      <c r="C66" s="57" t="n">
        <v>-16843.0</v>
      </c>
      <c r="D66" s="58" t="s">
        <v>833</v>
      </c>
    </row>
    <row r="67" spans="1:4" ht="26.25" thickBot="1">
      <c r="A67" s="55" t="s">
        <v>834</v>
      </c>
      <c r="B67" s="62" t="n">
        <v>27110.0</v>
      </c>
      <c r="C67" s="62" t="n">
        <v>62959.0</v>
      </c>
      <c r="D67" s="54" t="s">
        <v>835</v>
      </c>
    </row>
    <row r="68" spans="1:4" ht="15.75" thickBot="1">
      <c r="A68" s="63" t="s">
        <v>836</v>
      </c>
      <c r="B68" s="57"/>
      <c r="C68" s="57"/>
      <c r="D68" s="58" t="s">
        <v>837</v>
      </c>
    </row>
    <row r="69" spans="1:4" ht="15.75" thickBot="1">
      <c r="A69" s="55" t="s">
        <v>838</v>
      </c>
      <c r="B69" s="62" t="n">
        <v>27110.0</v>
      </c>
      <c r="C69" s="62" t="n">
        <v>62959.0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27110.0</v>
      </c>
      <c r="C91" s="62" t="n">
        <v>62959.0</v>
      </c>
      <c r="D91" s="54" t="s">
        <v>883</v>
      </c>
    </row>
    <row r="92" spans="1:4" ht="15.75" thickBot="1">
      <c r="A92" s="55" t="s">
        <v>884</v>
      </c>
      <c r="B92" s="53"/>
      <c r="C92" s="53"/>
      <c r="D92" s="54" t="s">
        <v>885</v>
      </c>
    </row>
    <row r="93" spans="1:4" ht="26.25" thickBot="1">
      <c r="A93" s="56" t="s">
        <v>886</v>
      </c>
      <c r="B93" s="57" t="n">
        <v>27110.0</v>
      </c>
      <c r="C93" s="57" t="n">
        <v>62959.0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27110.0</v>
      </c>
      <c r="C96" s="57" t="n">
        <v>62959.0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7.79</v>
      </c>
      <c r="C100" s="65" t="n">
        <v>18.08</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348148.0</v>
      </c>
      <c r="C8" s="91"/>
      <c r="D8" s="91" t="n">
        <v>160190.0</v>
      </c>
      <c r="E8" s="91"/>
      <c r="F8" s="91"/>
      <c r="G8" s="91"/>
      <c r="H8" s="91"/>
      <c r="I8" s="91"/>
      <c r="J8" s="91"/>
      <c r="K8" s="91"/>
      <c r="L8" s="91"/>
      <c r="M8" s="91"/>
      <c r="N8" s="91"/>
      <c r="O8" s="91" t="n">
        <v>77175.0</v>
      </c>
      <c r="P8" s="91"/>
      <c r="Q8" s="91"/>
      <c r="R8" s="91"/>
      <c r="S8" s="91"/>
      <c r="T8" s="91"/>
      <c r="U8" s="91"/>
      <c r="V8" s="91" t="n">
        <v>27500.0</v>
      </c>
      <c r="W8" s="91"/>
      <c r="X8" s="91" t="n">
        <v>1370159.0</v>
      </c>
      <c r="Y8" s="92" t="n">
        <v>1983172.0</v>
      </c>
      <c r="Z8" s="91"/>
      <c r="AA8" s="91"/>
      <c r="AB8" s="92" t="n">
        <v>1983172.0</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348148.0</v>
      </c>
      <c r="C14" s="92"/>
      <c r="D14" s="92" t="n">
        <v>160190.0</v>
      </c>
      <c r="E14" s="92"/>
      <c r="F14" s="92"/>
      <c r="G14" s="92"/>
      <c r="H14" s="92"/>
      <c r="I14" s="92"/>
      <c r="J14" s="92"/>
      <c r="K14" s="92"/>
      <c r="L14" s="92"/>
      <c r="M14" s="92"/>
      <c r="N14" s="92"/>
      <c r="O14" s="92" t="n">
        <v>77175.0</v>
      </c>
      <c r="P14" s="92"/>
      <c r="Q14" s="92"/>
      <c r="R14" s="92"/>
      <c r="S14" s="92"/>
      <c r="T14" s="92"/>
      <c r="U14" s="92"/>
      <c r="V14" s="92" t="n">
        <v>27500.0</v>
      </c>
      <c r="W14" s="92"/>
      <c r="X14" s="92" t="n">
        <v>1370159.0</v>
      </c>
      <c r="Y14" s="92" t="n">
        <v>1983172.0</v>
      </c>
      <c r="Z14" s="92"/>
      <c r="AA14" s="92"/>
      <c r="AB14" s="92" t="n">
        <v>1983172.0</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27110.0</v>
      </c>
      <c r="Y15" s="92" t="n">
        <v>27110.0</v>
      </c>
      <c r="Z15" s="91"/>
      <c r="AA15" s="91"/>
      <c r="AB15" s="92" t="n">
        <v>27110.0</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2500.0</v>
      </c>
      <c r="W18" s="91"/>
      <c r="X18" s="91" t="n">
        <v>-2500.0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42766.0</v>
      </c>
      <c r="Y20" s="96" t="n">
        <v>42766.0</v>
      </c>
      <c r="Z20" s="96"/>
      <c r="AA20" s="96"/>
      <c r="AB20" s="96" t="n">
        <v>42766.0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348148.0</v>
      </c>
      <c r="C43" s="92" t="n">
        <v>0.0</v>
      </c>
      <c r="D43" s="92" t="n">
        <v>160190.0</v>
      </c>
      <c r="E43" s="92" t="n">
        <v>0.0</v>
      </c>
      <c r="F43" s="92" t="n">
        <v>0.0</v>
      </c>
      <c r="G43" s="92" t="n">
        <v>0.0</v>
      </c>
      <c r="H43" s="92" t="n">
        <v>0.0</v>
      </c>
      <c r="I43" s="92" t="n">
        <v>0.0</v>
      </c>
      <c r="J43" s="92" t="n">
        <v>0.0</v>
      </c>
      <c r="K43" s="92" t="n">
        <v>0.0</v>
      </c>
      <c r="L43" s="92" t="n">
        <v>0.0</v>
      </c>
      <c r="M43" s="92" t="n">
        <v>0.0</v>
      </c>
      <c r="N43" s="92" t="n">
        <v>0.0</v>
      </c>
      <c r="O43" s="92" t="n">
        <v>77175.0</v>
      </c>
      <c r="P43" s="92" t="n">
        <v>0.0</v>
      </c>
      <c r="Q43" s="92" t="n">
        <v>0.0</v>
      </c>
      <c r="R43" s="92" t="n">
        <v>0.0</v>
      </c>
      <c r="S43" s="92" t="n">
        <v>0.0</v>
      </c>
      <c r="T43" s="92" t="n">
        <v>0.0</v>
      </c>
      <c r="U43" s="92" t="n">
        <v>0.0</v>
      </c>
      <c r="V43" s="92" t="n">
        <v>30000.0</v>
      </c>
      <c r="W43" s="92" t="n">
        <v>0.0</v>
      </c>
      <c r="X43" s="92" t="n">
        <v>1352003.0</v>
      </c>
      <c r="Y43" s="92" t="n">
        <v>1967516.0</v>
      </c>
      <c r="Z43" s="92"/>
      <c r="AA43" s="92"/>
      <c r="AB43" s="92" t="n">
        <v>1967516.0</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348148.0</v>
      </c>
      <c r="C8" s="106"/>
      <c r="D8" s="106" t="n">
        <v>160190.0</v>
      </c>
      <c r="E8" s="106"/>
      <c r="F8" s="106"/>
      <c r="G8" s="106"/>
      <c r="H8" s="106"/>
      <c r="I8" s="106"/>
      <c r="J8" s="106"/>
      <c r="K8" s="106"/>
      <c r="L8" s="106"/>
      <c r="M8" s="106"/>
      <c r="N8" s="106"/>
      <c r="O8" s="106" t="n">
        <v>49782.0</v>
      </c>
      <c r="P8" s="106"/>
      <c r="Q8" s="106"/>
      <c r="R8" s="106"/>
      <c r="S8" s="106"/>
      <c r="T8" s="106"/>
      <c r="U8" s="106"/>
      <c r="V8" s="106" t="n">
        <v>25000.0</v>
      </c>
      <c r="W8" s="106"/>
      <c r="X8" s="106" t="n">
        <v>1308981.0</v>
      </c>
      <c r="Y8" s="107" t="n">
        <v>1892101.0</v>
      </c>
      <c r="Z8" s="106"/>
      <c r="AA8" s="106"/>
      <c r="AB8" s="107" t="n">
        <v>1892101.0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348148.0</v>
      </c>
      <c r="C14" s="107"/>
      <c r="D14" s="107" t="n">
        <v>160190.0</v>
      </c>
      <c r="E14" s="107"/>
      <c r="F14" s="107"/>
      <c r="G14" s="107"/>
      <c r="H14" s="107"/>
      <c r="I14" s="107"/>
      <c r="J14" s="107"/>
      <c r="K14" s="107"/>
      <c r="L14" s="107"/>
      <c r="M14" s="107"/>
      <c r="N14" s="107"/>
      <c r="O14" s="107" t="n">
        <v>49782.0</v>
      </c>
      <c r="P14" s="107"/>
      <c r="Q14" s="107"/>
      <c r="R14" s="107"/>
      <c r="S14" s="107"/>
      <c r="T14" s="107"/>
      <c r="U14" s="107"/>
      <c r="V14" s="107" t="n">
        <v>25000.0</v>
      </c>
      <c r="W14" s="107"/>
      <c r="X14" s="107" t="n">
        <v>1308981.0</v>
      </c>
      <c r="Y14" s="107" t="n">
        <v>1892101.0</v>
      </c>
      <c r="Z14" s="107"/>
      <c r="AA14" s="107"/>
      <c r="AB14" s="107" t="n">
        <v>1892101.0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62959.0</v>
      </c>
      <c r="Y15" s="107" t="n">
        <v>62959.0</v>
      </c>
      <c r="Z15" s="106"/>
      <c r="AA15" s="106"/>
      <c r="AB15" s="107" t="n">
        <v>62959.0</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t="n">
        <v>0.0</v>
      </c>
      <c r="Z16" s="106"/>
      <c r="AA16" s="106"/>
      <c r="AB16" s="107" t="n">
        <v>0.0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2500.0</v>
      </c>
      <c r="W18" s="106"/>
      <c r="X18" s="106" t="n">
        <v>-2500.0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78875.0</v>
      </c>
      <c r="Y20" s="111" t="n">
        <v>78875.0</v>
      </c>
      <c r="Z20" s="111"/>
      <c r="AA20" s="111"/>
      <c r="AB20" s="111" t="n">
        <v>78875.0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348148.0</v>
      </c>
      <c r="C43" s="107"/>
      <c r="D43" s="107" t="n">
        <v>160190.0</v>
      </c>
      <c r="E43" s="107"/>
      <c r="F43" s="107"/>
      <c r="G43" s="107"/>
      <c r="H43" s="107"/>
      <c r="I43" s="107"/>
      <c r="J43" s="107"/>
      <c r="K43" s="107"/>
      <c r="L43" s="107"/>
      <c r="M43" s="107"/>
      <c r="N43" s="107"/>
      <c r="O43" s="107" t="n">
        <v>49782.0</v>
      </c>
      <c r="P43" s="107"/>
      <c r="Q43" s="107"/>
      <c r="R43" s="107"/>
      <c r="S43" s="107"/>
      <c r="T43" s="107"/>
      <c r="U43" s="107"/>
      <c r="V43" s="107" t="n">
        <v>27500.0</v>
      </c>
      <c r="W43" s="107"/>
      <c r="X43" s="107" t="n">
        <v>1290565.0</v>
      </c>
      <c r="Y43" s="107" t="n">
        <v>1876185.0</v>
      </c>
      <c r="Z43" s="107"/>
      <c r="AA43" s="107"/>
      <c r="AB43" s="107" t="n">
        <v>1876185.0</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745843.0</v>
      </c>
      <c r="C8" s="122" t="n">
        <v>612906.0</v>
      </c>
      <c r="D8" s="123" t="s">
        <v>1055</v>
      </c>
    </row>
    <row r="9" spans="1:4" ht="26.25" thickBot="1">
      <c r="A9" s="121" t="s">
        <v>1056</v>
      </c>
      <c r="B9" s="122" t="n">
        <v>811631.0</v>
      </c>
      <c r="C9" s="122" t="n">
        <v>959307.0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591427.0</v>
      </c>
      <c r="C12" s="124" t="n">
        <v>673552.0</v>
      </c>
      <c r="D12" s="123" t="s">
        <v>1063</v>
      </c>
    </row>
    <row r="13" spans="1:4" ht="26.25" thickBot="1">
      <c r="A13" s="121" t="s">
        <v>1064</v>
      </c>
      <c r="B13" s="124" t="n">
        <v>571467.0</v>
      </c>
      <c r="C13" s="124" t="n">
        <v>550269.0</v>
      </c>
      <c r="D13" s="123" t="s">
        <v>1065</v>
      </c>
    </row>
    <row r="14" spans="1:4" ht="15.75" thickBot="1">
      <c r="A14" s="121" t="s">
        <v>1066</v>
      </c>
      <c r="B14" s="124"/>
      <c r="C14" s="124"/>
      <c r="D14" s="123" t="s">
        <v>1067</v>
      </c>
    </row>
    <row r="15" spans="1:4" ht="26.25" thickBot="1">
      <c r="A15" s="121" t="s">
        <v>1068</v>
      </c>
      <c r="B15" s="124" t="n">
        <v>160201.0</v>
      </c>
      <c r="C15" s="124" t="n">
        <v>156835.0</v>
      </c>
      <c r="D15" s="123" t="s">
        <v>1069</v>
      </c>
    </row>
    <row r="16" spans="1:4" ht="26.25" thickBot="1">
      <c r="A16" s="120" t="s">
        <v>1070</v>
      </c>
      <c r="B16" s="125" t="n">
        <v>234379.0</v>
      </c>
      <c r="C16" s="125" t="n">
        <v>191557.0</v>
      </c>
      <c r="D16" s="118" t="s">
        <v>1071</v>
      </c>
    </row>
    <row r="17" spans="1:4" ht="39" thickBot="1">
      <c r="A17" s="126" t="s">
        <v>1072</v>
      </c>
      <c r="B17" s="122"/>
      <c r="C17" s="122" t="n">
        <v>0.0</v>
      </c>
      <c r="D17" s="123" t="s">
        <v>1073</v>
      </c>
    </row>
    <row r="18" spans="1:4" ht="39" thickBot="1">
      <c r="A18" s="126" t="s">
        <v>1074</v>
      </c>
      <c r="B18" s="124"/>
      <c r="C18" s="124" t="n">
        <v>0.0</v>
      </c>
      <c r="D18" s="123" t="s">
        <v>1075</v>
      </c>
    </row>
    <row r="19" spans="1:4" ht="26.25" thickBot="1">
      <c r="A19" s="126" t="s">
        <v>1076</v>
      </c>
      <c r="B19" s="122" t="n">
        <v>6531.0</v>
      </c>
      <c r="C19" s="122" t="n">
        <v>3499.0</v>
      </c>
      <c r="D19" s="123" t="s">
        <v>1077</v>
      </c>
    </row>
    <row r="20" spans="1:4" ht="26.25" thickBot="1">
      <c r="A20" s="126" t="s">
        <v>1078</v>
      </c>
      <c r="B20" s="124"/>
      <c r="C20" s="124"/>
      <c r="D20" s="123" t="s">
        <v>1079</v>
      </c>
    </row>
    <row r="21" spans="1:4" ht="26.25" thickBot="1">
      <c r="A21" s="126" t="s">
        <v>1080</v>
      </c>
      <c r="B21" s="124" t="n">
        <v>7665.0</v>
      </c>
      <c r="C21" s="124" t="n">
        <v>17176.0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-169829.0</v>
      </c>
      <c r="C25" s="122" t="n">
        <v>-175454.0</v>
      </c>
      <c r="D25" s="123" t="s">
        <v>1089</v>
      </c>
    </row>
    <row r="26" spans="1:4" ht="39" thickBot="1">
      <c r="A26" s="126" t="s">
        <v>1090</v>
      </c>
      <c r="B26" s="122" t="n">
        <v>63416.0</v>
      </c>
      <c r="C26" s="122" t="n">
        <v>2426.0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63416.0</v>
      </c>
      <c r="C34" s="125" t="n">
        <v>2426.0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1986.0</v>
      </c>
      <c r="C38" s="122" t="n">
        <v>180.0</v>
      </c>
      <c r="D38" s="123" t="s">
        <v>1115</v>
      </c>
    </row>
    <row r="39" spans="1:4" ht="26.25" thickBot="1">
      <c r="A39" s="126" t="s">
        <v>1116</v>
      </c>
      <c r="B39" s="124" t="n">
        <v>5107.0</v>
      </c>
      <c r="C39" s="124" t="n">
        <v>21492.0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-2409.0</v>
      </c>
      <c r="C59" s="122" t="n">
        <v>-3537.0</v>
      </c>
      <c r="D59" s="123" t="s">
        <v>1157</v>
      </c>
    </row>
    <row r="60" spans="1:4" ht="39" thickBot="1">
      <c r="A60" s="120" t="s">
        <v>1158</v>
      </c>
      <c r="B60" s="125" t="n">
        <v>-5530.0</v>
      </c>
      <c r="C60" s="125" t="n">
        <v>-24849.0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400000.0</v>
      </c>
      <c r="C64" s="122" t="n">
        <v>800000.0</v>
      </c>
      <c r="D64" s="123" t="s">
        <v>1167</v>
      </c>
    </row>
    <row r="65" spans="1:4" ht="15.75" thickBot="1">
      <c r="A65" s="126" t="s">
        <v>1168</v>
      </c>
      <c r="B65" s="124" t="n">
        <v>506003.0</v>
      </c>
      <c r="C65" s="124" t="n">
        <v>397507.0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t="n">
        <v>1500000.0</v>
      </c>
      <c r="C76" s="122" t="n">
        <v>0.0</v>
      </c>
      <c r="D76" s="123" t="s">
        <v>1191</v>
      </c>
    </row>
    <row r="77" spans="1:4" ht="15.75" thickBot="1">
      <c r="A77" s="126" t="s">
        <v>1192</v>
      </c>
      <c r="B77" s="124" t="n">
        <v>0.0</v>
      </c>
      <c r="C77" s="124" t="n">
        <v>465000.0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t="n">
        <v>2761.0</v>
      </c>
      <c r="C82" s="124" t="n">
        <v>2453.0</v>
      </c>
      <c r="D82" s="123" t="s">
        <v>1203</v>
      </c>
    </row>
    <row r="83" spans="1:4" ht="26.25" thickBot="1">
      <c r="A83" s="126" t="s">
        <v>1204</v>
      </c>
      <c r="B83" s="124" t="n">
        <v>4018.0</v>
      </c>
      <c r="C83" s="124" t="n">
        <v>0.0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1387218.0</v>
      </c>
      <c r="C96" s="125" t="n">
        <v>-64960.0</v>
      </c>
      <c r="D96" s="118" t="s">
        <v>1231</v>
      </c>
    </row>
    <row r="97" spans="1:4" ht="26.25" thickBot="1">
      <c r="A97" s="119" t="s">
        <v>1232</v>
      </c>
      <c r="B97" s="125" t="n">
        <v>1445104.0</v>
      </c>
      <c r="C97" s="125" t="n">
        <v>-87383.0</v>
      </c>
      <c r="D97" s="118" t="s">
        <v>1233</v>
      </c>
    </row>
    <row r="98" spans="1:4" ht="26.25" thickBot="1">
      <c r="A98" s="127" t="s">
        <v>1234</v>
      </c>
      <c r="B98" s="122" t="n">
        <v>510090.0</v>
      </c>
      <c r="C98" s="122" t="n">
        <v>540216.0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1955194.0</v>
      </c>
      <c r="C102" s="125" t="n">
        <v>452833.0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1686</v>
      </c>
      <c r="C6" s="138" t="s">
        <v>1248</v>
      </c>
    </row>
    <row r="7" spans="1:3" ht="75" customHeight="1" thickBot="1">
      <c r="A7" s="136" t="s">
        <v>1249</v>
      </c>
      <c r="B7" s="137"/>
      <c r="C7" s="138" t="s">
        <v>1250</v>
      </c>
    </row>
    <row r="8" spans="1:3" ht="75" customHeight="1" thickBot="1">
      <c r="A8" s="136" t="s">
        <v>419</v>
      </c>
      <c r="B8" s="137" t="s">
        <v>1688</v>
      </c>
      <c r="C8" s="138" t="s">
        <v>420</v>
      </c>
    </row>
    <row r="9" spans="1:3" ht="75" customHeight="1" thickBot="1">
      <c r="A9" s="136" t="s">
        <v>1251</v>
      </c>
      <c r="B9" s="137" t="s">
        <v>1675</v>
      </c>
      <c r="C9" s="138" t="s">
        <v>1252</v>
      </c>
    </row>
    <row r="10" spans="1:3" ht="75" customHeight="1" thickBot="1">
      <c r="A10" s="136" t="s">
        <v>564</v>
      </c>
      <c r="B10" s="137" t="s">
        <v>1682</v>
      </c>
      <c r="C10" s="138" t="s">
        <v>1253</v>
      </c>
    </row>
    <row r="11" spans="1:3" ht="75" customHeight="1" thickBot="1">
      <c r="A11" s="136" t="s">
        <v>1254</v>
      </c>
      <c r="B11" s="137" t="s">
        <v>1673</v>
      </c>
      <c r="C11" s="138" t="s">
        <v>1255</v>
      </c>
    </row>
    <row r="12" spans="1:3" ht="75" customHeight="1" thickBot="1">
      <c r="A12" s="136" t="s">
        <v>1256</v>
      </c>
      <c r="B12" s="137"/>
      <c r="C12" s="138" t="s">
        <v>1257</v>
      </c>
    </row>
    <row r="13" spans="1:3" ht="75" customHeight="1" thickBot="1">
      <c r="A13" s="136" t="s">
        <v>1258</v>
      </c>
      <c r="B13" s="137" t="s">
        <v>1665</v>
      </c>
      <c r="C13" s="138" t="s">
        <v>1259</v>
      </c>
    </row>
    <row r="14" spans="1:3" ht="75" customHeight="1" thickBot="1">
      <c r="A14" s="136" t="s">
        <v>1260</v>
      </c>
      <c r="B14" s="137" t="s">
        <v>1690</v>
      </c>
      <c r="C14" s="138" t="s">
        <v>1261</v>
      </c>
    </row>
    <row r="15" spans="1:3" ht="75" customHeight="1" thickBot="1">
      <c r="A15" s="136" t="s">
        <v>1262</v>
      </c>
      <c r="B15" s="137"/>
      <c r="C15" s="138" t="s">
        <v>1263</v>
      </c>
    </row>
    <row r="16" spans="1:3" ht="75" customHeight="1" thickBot="1">
      <c r="A16" s="136" t="s">
        <v>1264</v>
      </c>
      <c r="B16" s="137" t="s">
        <v>1691</v>
      </c>
      <c r="C16" s="138" t="s">
        <v>1265</v>
      </c>
    </row>
    <row r="17" spans="1:3" ht="75" customHeight="1" thickBot="1">
      <c r="A17" s="136" t="s">
        <v>1266</v>
      </c>
      <c r="B17" s="137" t="s">
        <v>1683</v>
      </c>
      <c r="C17" s="138" t="s">
        <v>1267</v>
      </c>
    </row>
    <row r="18" spans="1:3" ht="75" customHeight="1" thickBot="1">
      <c r="A18" s="136" t="s">
        <v>1268</v>
      </c>
      <c r="B18" s="137" t="s">
        <v>1693</v>
      </c>
      <c r="C18" s="138" t="s">
        <v>1269</v>
      </c>
    </row>
    <row r="19" spans="1:3" ht="75" customHeight="1" thickBot="1">
      <c r="A19" s="136" t="s">
        <v>1270</v>
      </c>
      <c r="B19" s="137" t="s">
        <v>1661</v>
      </c>
      <c r="C19" s="138" t="s">
        <v>1271</v>
      </c>
    </row>
    <row r="20" spans="1:3" ht="75" customHeight="1" thickBot="1">
      <c r="A20" s="136" t="s">
        <v>1272</v>
      </c>
      <c r="B20" s="137" t="s">
        <v>1660</v>
      </c>
      <c r="C20" s="138" t="s">
        <v>1273</v>
      </c>
    </row>
    <row r="21" spans="1:3" ht="75" customHeight="1" thickBot="1">
      <c r="A21" s="136" t="s">
        <v>1274</v>
      </c>
      <c r="B21" s="137" t="s">
        <v>1664</v>
      </c>
      <c r="C21" s="138" t="s">
        <v>1275</v>
      </c>
    </row>
    <row r="22" spans="1:3" ht="75" customHeight="1" thickBot="1">
      <c r="A22" s="136" t="s">
        <v>1276</v>
      </c>
      <c r="B22" s="137"/>
      <c r="C22" s="138" t="s">
        <v>1277</v>
      </c>
    </row>
    <row r="23" spans="1:3" ht="75" customHeight="1" thickBot="1">
      <c r="A23" s="136" t="s">
        <v>1278</v>
      </c>
      <c r="B23" s="137" t="s">
        <v>1659</v>
      </c>
      <c r="C23" s="138" t="s">
        <v>1279</v>
      </c>
    </row>
    <row r="24" spans="1:3" ht="75" customHeight="1" thickBot="1">
      <c r="A24" s="136" t="s">
        <v>1280</v>
      </c>
      <c r="B24" s="137"/>
      <c r="C24" s="138" t="s">
        <v>1281</v>
      </c>
    </row>
    <row r="25" spans="1:3" ht="75" customHeight="1" thickBot="1">
      <c r="A25" s="136" t="s">
        <v>1282</v>
      </c>
      <c r="B25" s="137" t="s">
        <v>1678</v>
      </c>
      <c r="C25" s="138" t="s">
        <v>1283</v>
      </c>
    </row>
    <row r="26" spans="1:3" ht="75" customHeight="1" thickBot="1">
      <c r="A26" s="136" t="s">
        <v>1284</v>
      </c>
      <c r="B26" s="137" t="s">
        <v>1656</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1685</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1672</v>
      </c>
      <c r="C33" s="138" t="s">
        <v>1292</v>
      </c>
    </row>
    <row r="34" spans="1:3" ht="75" customHeight="1" thickBot="1">
      <c r="A34" s="136" t="s">
        <v>1293</v>
      </c>
      <c r="B34" s="137" t="s">
        <v>1670</v>
      </c>
      <c r="C34" s="138" t="s">
        <v>528</v>
      </c>
    </row>
    <row r="35" spans="1:3" ht="75" customHeight="1" thickBot="1">
      <c r="A35" s="136" t="s">
        <v>1294</v>
      </c>
      <c r="B35" s="137"/>
      <c r="C35" s="138" t="s">
        <v>1295</v>
      </c>
    </row>
    <row r="36" spans="1:3" ht="75" customHeight="1" thickBot="1">
      <c r="A36" s="136" t="s">
        <v>465</v>
      </c>
      <c r="B36" s="137" t="s">
        <v>1674</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1689</v>
      </c>
      <c r="C44" s="138" t="s">
        <v>1306</v>
      </c>
    </row>
    <row r="45" spans="1:3" ht="75" customHeight="1" thickBot="1">
      <c r="A45" s="136" t="s">
        <v>1307</v>
      </c>
      <c r="B45" s="137" t="s">
        <v>1687</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1659</v>
      </c>
      <c r="C48" s="138" t="s">
        <v>1314</v>
      </c>
    </row>
    <row r="49" spans="1:3" ht="75" customHeight="1" thickBot="1">
      <c r="A49" s="136" t="s">
        <v>1315</v>
      </c>
      <c r="B49" s="137" t="s">
        <v>1692</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798.0</v>
      </c>
      <c r="D6" s="143"/>
      <c r="E6" s="144"/>
      <c r="F6" s="143"/>
      <c r="G6" s="143"/>
      <c r="H6" s="143"/>
      <c r="I6" s="143"/>
      <c r="J6" s="144"/>
      <c r="K6" s="145" t="n">
        <v>798.0</v>
      </c>
      <c r="L6" s="146" t="s">
        <v>1330</v>
      </c>
      <c r="M6" s="402" t="s">
        <v>1331</v>
      </c>
    </row>
    <row r="7" spans="1:13" ht="26.25" thickBot="1">
      <c r="A7" s="399"/>
      <c r="B7" s="142" t="s">
        <v>1332</v>
      </c>
      <c r="C7" s="143" t="n">
        <v>100323.0</v>
      </c>
      <c r="D7" s="143" t="n">
        <v>1615.0</v>
      </c>
      <c r="E7" s="144" t="n">
        <v>400.0</v>
      </c>
      <c r="F7" s="143"/>
      <c r="G7" s="143"/>
      <c r="H7" s="143"/>
      <c r="I7" s="143"/>
      <c r="J7" s="144"/>
      <c r="K7" s="145" t="n">
        <v>101538.0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165001.0</v>
      </c>
      <c r="D11" s="143" t="n">
        <v>923.0</v>
      </c>
      <c r="E11" s="144" t="n">
        <v>1541.0</v>
      </c>
      <c r="F11" s="143"/>
      <c r="G11" s="143"/>
      <c r="H11" s="143"/>
      <c r="I11" s="143"/>
      <c r="J11" s="144"/>
      <c r="K11" s="145" t="n">
        <v>164383.0</v>
      </c>
      <c r="L11" s="146" t="s">
        <v>1341</v>
      </c>
      <c r="M11" s="402"/>
    </row>
    <row r="12" spans="1:13" ht="15.75" thickBot="1">
      <c r="A12" s="399"/>
      <c r="B12" s="142" t="s">
        <v>1342</v>
      </c>
      <c r="C12" s="143" t="n">
        <v>37526.0</v>
      </c>
      <c r="D12" s="143"/>
      <c r="E12" s="144" t="n">
        <v>4661.0</v>
      </c>
      <c r="F12" s="143"/>
      <c r="G12" s="143"/>
      <c r="H12" s="143"/>
      <c r="I12" s="143"/>
      <c r="J12" s="144"/>
      <c r="K12" s="145" t="n">
        <v>32865.0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303648.0</v>
      </c>
      <c r="D20" s="145" t="n">
        <v>2538.0</v>
      </c>
      <c r="E20" s="144" t="n">
        <v>6602.0</v>
      </c>
      <c r="F20" s="145"/>
      <c r="G20" s="145"/>
      <c r="H20" s="145"/>
      <c r="I20" s="145"/>
      <c r="J20" s="144"/>
      <c r="K20" s="145" t="n">
        <v>299584.0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303648.0</v>
      </c>
      <c r="D43" s="145" t="n">
        <v>2538.0</v>
      </c>
      <c r="E43" s="144" t="n">
        <v>6602.0</v>
      </c>
      <c r="F43" s="145"/>
      <c r="G43" s="145"/>
      <c r="H43" s="145"/>
      <c r="I43" s="145"/>
      <c r="J43" s="144"/>
      <c r="K43" s="145" t="n">
        <v>299584.0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70215.0</v>
      </c>
      <c r="D45" s="143" t="n">
        <v>3384.0</v>
      </c>
      <c r="E45" s="144" t="n">
        <v>400.0</v>
      </c>
      <c r="F45" s="143"/>
      <c r="G45" s="143"/>
      <c r="H45" s="143"/>
      <c r="I45" s="143"/>
      <c r="J45" s="144"/>
      <c r="K45" s="145" t="n">
        <v>73199.0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127362.0</v>
      </c>
      <c r="D49" s="143" t="n">
        <v>4412.0</v>
      </c>
      <c r="E49" s="144" t="n">
        <v>1525.0</v>
      </c>
      <c r="F49" s="143"/>
      <c r="G49" s="143"/>
      <c r="H49" s="143"/>
      <c r="I49" s="143"/>
      <c r="J49" s="144"/>
      <c r="K49" s="145" t="n">
        <v>130249.0</v>
      </c>
      <c r="L49" s="146" t="s">
        <v>1341</v>
      </c>
      <c r="M49" s="402"/>
    </row>
    <row r="50" spans="1:13" ht="15.75" thickBot="1">
      <c r="A50" s="399"/>
      <c r="B50" s="142" t="s">
        <v>1342</v>
      </c>
      <c r="C50" s="143" t="n">
        <v>22058.0</v>
      </c>
      <c r="D50" s="143" t="n">
        <v>1836.0</v>
      </c>
      <c r="E50" s="144" t="n">
        <v>2777.0</v>
      </c>
      <c r="F50" s="143"/>
      <c r="G50" s="143"/>
      <c r="H50" s="143"/>
      <c r="I50" s="143"/>
      <c r="J50" s="144"/>
      <c r="K50" s="145" t="n">
        <v>21117.0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219635.0</v>
      </c>
      <c r="D58" s="145" t="n">
        <v>9632.0</v>
      </c>
      <c r="E58" s="144" t="n">
        <v>4702.0</v>
      </c>
      <c r="F58" s="145"/>
      <c r="G58" s="145"/>
      <c r="H58" s="145"/>
      <c r="I58" s="145"/>
      <c r="J58" s="144"/>
      <c r="K58" s="145" t="n">
        <v>224565.0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219635.0</v>
      </c>
      <c r="D81" s="145" t="n">
        <v>9632.0</v>
      </c>
      <c r="E81" s="144" t="n">
        <v>4702.0</v>
      </c>
      <c r="F81" s="145"/>
      <c r="G81" s="145"/>
      <c r="H81" s="145"/>
      <c r="I81" s="145"/>
      <c r="J81" s="144"/>
      <c r="K81" s="145" t="n">
        <v>224565.0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84013.0</v>
      </c>
      <c r="D85" s="149"/>
      <c r="E85" s="149"/>
      <c r="F85" s="149"/>
      <c r="G85" s="149"/>
      <c r="H85" s="149"/>
      <c r="I85" s="149"/>
      <c r="J85" s="149"/>
      <c r="K85" s="145" t="n">
        <v>75019.0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798.0</v>
      </c>
      <c r="D6" s="154"/>
      <c r="E6" s="155"/>
      <c r="F6" s="154"/>
      <c r="G6" s="154"/>
      <c r="H6" s="154"/>
      <c r="I6" s="154"/>
      <c r="J6" s="155"/>
      <c r="K6" s="156" t="n">
        <v>798.0</v>
      </c>
      <c r="L6" s="157" t="s">
        <v>1330</v>
      </c>
      <c r="M6" s="412" t="s">
        <v>1331</v>
      </c>
    </row>
    <row r="7" spans="1:13" ht="26.25" thickBot="1">
      <c r="A7" s="410"/>
      <c r="B7" s="153" t="s">
        <v>1332</v>
      </c>
      <c r="C7" s="154" t="n">
        <v>101557.0</v>
      </c>
      <c r="D7" s="154" t="n">
        <v>13080.0</v>
      </c>
      <c r="E7" s="155" t="n">
        <v>14314.0</v>
      </c>
      <c r="F7" s="154"/>
      <c r="G7" s="154"/>
      <c r="H7" s="154"/>
      <c r="I7" s="154"/>
      <c r="J7" s="155"/>
      <c r="K7" s="156" t="n">
        <v>100323.0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151761.0</v>
      </c>
      <c r="D11" s="154" t="n">
        <v>22853.0</v>
      </c>
      <c r="E11" s="155" t="n">
        <v>9613.0</v>
      </c>
      <c r="F11" s="154"/>
      <c r="G11" s="154"/>
      <c r="H11" s="154"/>
      <c r="I11" s="154"/>
      <c r="J11" s="155"/>
      <c r="K11" s="156" t="n">
        <v>165001.0</v>
      </c>
      <c r="L11" s="157" t="s">
        <v>1341</v>
      </c>
      <c r="M11" s="412"/>
    </row>
    <row r="12" spans="1:13" ht="15.75" thickBot="1">
      <c r="A12" s="410"/>
      <c r="B12" s="153" t="s">
        <v>1342</v>
      </c>
      <c r="C12" s="154" t="n">
        <v>39926.0</v>
      </c>
      <c r="D12" s="154" t="n">
        <v>5156.0</v>
      </c>
      <c r="E12" s="155" t="n">
        <v>7556.0</v>
      </c>
      <c r="F12" s="154"/>
      <c r="G12" s="154"/>
      <c r="H12" s="154"/>
      <c r="I12" s="154"/>
      <c r="J12" s="155"/>
      <c r="K12" s="156" t="n">
        <v>37526.0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294042.0</v>
      </c>
      <c r="D20" s="156" t="n">
        <v>41089.0</v>
      </c>
      <c r="E20" s="155" t="n">
        <v>31483.0</v>
      </c>
      <c r="F20" s="156"/>
      <c r="G20" s="156"/>
      <c r="H20" s="156"/>
      <c r="I20" s="156"/>
      <c r="J20" s="155"/>
      <c r="K20" s="156" t="n">
        <v>303648.0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294042.0</v>
      </c>
      <c r="D43" s="156" t="n">
        <v>41089.0</v>
      </c>
      <c r="E43" s="155" t="n">
        <v>31483.0</v>
      </c>
      <c r="F43" s="156"/>
      <c r="G43" s="156"/>
      <c r="H43" s="156"/>
      <c r="I43" s="156"/>
      <c r="J43" s="155"/>
      <c r="K43" s="156" t="n">
        <v>303648.0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70051.0</v>
      </c>
      <c r="D45" s="154" t="n">
        <v>14413.0</v>
      </c>
      <c r="E45" s="155" t="n">
        <v>14249.0</v>
      </c>
      <c r="F45" s="154"/>
      <c r="G45" s="154"/>
      <c r="H45" s="154"/>
      <c r="I45" s="154"/>
      <c r="J45" s="155"/>
      <c r="K45" s="156" t="n">
        <v>70215.0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118447.0</v>
      </c>
      <c r="D49" s="154" t="n">
        <v>18410.0</v>
      </c>
      <c r="E49" s="155" t="n">
        <v>9495.0</v>
      </c>
      <c r="F49" s="154"/>
      <c r="G49" s="154"/>
      <c r="H49" s="154"/>
      <c r="I49" s="154"/>
      <c r="J49" s="155"/>
      <c r="K49" s="156" t="n">
        <v>127362.0</v>
      </c>
      <c r="L49" s="157" t="s">
        <v>1341</v>
      </c>
      <c r="M49" s="412"/>
    </row>
    <row r="50" spans="1:13" ht="15.75" thickBot="1">
      <c r="A50" s="410"/>
      <c r="B50" s="153" t="s">
        <v>1342</v>
      </c>
      <c r="C50" s="154" t="n">
        <v>19527.0</v>
      </c>
      <c r="D50" s="154" t="n">
        <v>8037.0</v>
      </c>
      <c r="E50" s="155" t="n">
        <v>5506.0</v>
      </c>
      <c r="F50" s="154"/>
      <c r="G50" s="154"/>
      <c r="H50" s="154"/>
      <c r="I50" s="154"/>
      <c r="J50" s="155"/>
      <c r="K50" s="156" t="n">
        <v>22058.0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208025.0</v>
      </c>
      <c r="D58" s="156" t="n">
        <v>40860.0</v>
      </c>
      <c r="E58" s="155" t="n">
        <v>29250.0</v>
      </c>
      <c r="F58" s="156"/>
      <c r="G58" s="156"/>
      <c r="H58" s="156"/>
      <c r="I58" s="156"/>
      <c r="J58" s="155"/>
      <c r="K58" s="156" t="n">
        <v>219635.0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208025.0</v>
      </c>
      <c r="D81" s="156" t="n">
        <v>40860.0</v>
      </c>
      <c r="E81" s="155" t="n">
        <v>29250.0</v>
      </c>
      <c r="F81" s="156"/>
      <c r="G81" s="156"/>
      <c r="H81" s="156"/>
      <c r="I81" s="156"/>
      <c r="J81" s="155"/>
      <c r="K81" s="156" t="n">
        <v>219635.0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86017.0</v>
      </c>
      <c r="D85" s="160"/>
      <c r="E85" s="160"/>
      <c r="F85" s="160"/>
      <c r="G85" s="160"/>
      <c r="H85" s="160"/>
      <c r="I85" s="160"/>
      <c r="J85" s="160"/>
      <c r="K85" s="156" t="n">
        <v>84013.0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197559.0</v>
      </c>
      <c r="D9" s="175" t="n">
        <v>3478.0</v>
      </c>
      <c r="E9" s="176" t="n">
        <v>2612.0</v>
      </c>
      <c r="F9" s="175"/>
      <c r="G9" s="175"/>
      <c r="H9" s="175"/>
      <c r="I9" s="175"/>
      <c r="J9" s="176"/>
      <c r="K9" s="177" t="n">
        <v>198425.0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197559.0</v>
      </c>
      <c r="D13" s="177" t="n">
        <v>3478.0</v>
      </c>
      <c r="E13" s="176" t="n">
        <v>2612.0</v>
      </c>
      <c r="F13" s="177"/>
      <c r="G13" s="177"/>
      <c r="H13" s="177"/>
      <c r="I13" s="177"/>
      <c r="J13" s="176"/>
      <c r="K13" s="177" t="n">
        <v>198425.0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103695.0</v>
      </c>
      <c r="D17" s="175" t="n">
        <v>9393.0</v>
      </c>
      <c r="E17" s="176" t="n">
        <v>2612.0</v>
      </c>
      <c r="F17" s="175"/>
      <c r="G17" s="175"/>
      <c r="H17" s="175"/>
      <c r="I17" s="175"/>
      <c r="J17" s="176"/>
      <c r="K17" s="177" t="n">
        <v>110476.0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103695.0</v>
      </c>
      <c r="D21" s="177" t="n">
        <v>9393.0</v>
      </c>
      <c r="E21" s="176" t="n">
        <v>2612.0</v>
      </c>
      <c r="F21" s="177"/>
      <c r="G21" s="177"/>
      <c r="H21" s="177"/>
      <c r="I21" s="177"/>
      <c r="J21" s="176"/>
      <c r="K21" s="177" t="n">
        <v>110476.0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93864.0</v>
      </c>
      <c r="D25" s="181"/>
      <c r="E25" s="181"/>
      <c r="F25" s="181"/>
      <c r="G25" s="181"/>
      <c r="H25" s="181"/>
      <c r="I25" s="181"/>
      <c r="J25" s="181"/>
      <c r="K25" s="177" t="n">
        <v>87949.0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190450.0</v>
      </c>
      <c r="D9" s="186" t="n">
        <v>33145.0</v>
      </c>
      <c r="E9" s="187" t="n">
        <v>26036.0</v>
      </c>
      <c r="F9" s="186"/>
      <c r="G9" s="186"/>
      <c r="H9" s="186"/>
      <c r="I9" s="186"/>
      <c r="J9" s="187"/>
      <c r="K9" s="188" t="n">
        <v>197559.0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190450.0</v>
      </c>
      <c r="D13" s="188" t="n">
        <v>33145.0</v>
      </c>
      <c r="E13" s="187" t="n">
        <v>26036.0</v>
      </c>
      <c r="F13" s="188"/>
      <c r="G13" s="188"/>
      <c r="H13" s="188"/>
      <c r="I13" s="188"/>
      <c r="J13" s="187"/>
      <c r="K13" s="188" t="n">
        <v>197559.0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92386.0</v>
      </c>
      <c r="D17" s="186" t="n">
        <v>37106.0</v>
      </c>
      <c r="E17" s="187" t="n">
        <v>25797.0</v>
      </c>
      <c r="F17" s="186"/>
      <c r="G17" s="186"/>
      <c r="H17" s="186"/>
      <c r="I17" s="186"/>
      <c r="J17" s="187"/>
      <c r="K17" s="188" t="n">
        <v>103695.0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92386.0</v>
      </c>
      <c r="D21" s="188" t="n">
        <v>37106.0</v>
      </c>
      <c r="E21" s="187" t="n">
        <v>25797.0</v>
      </c>
      <c r="F21" s="188"/>
      <c r="G21" s="188"/>
      <c r="H21" s="188"/>
      <c r="I21" s="188"/>
      <c r="J21" s="187"/>
      <c r="K21" s="188" t="n">
        <v>103695.0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98064.0</v>
      </c>
      <c r="D25" s="192"/>
      <c r="E25" s="192"/>
      <c r="F25" s="192"/>
      <c r="G25" s="192"/>
      <c r="H25" s="192"/>
      <c r="I25" s="192"/>
      <c r="J25" s="192"/>
      <c r="K25" s="188" t="n">
        <v>93864.0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1658</v>
      </c>
      <c r="C6" s="263" t="s">
        <v>1433</v>
      </c>
      <c r="D6" s="264"/>
      <c r="E6" s="264" t="n">
        <v>779000.0</v>
      </c>
      <c r="F6" s="263" t="s">
        <v>1680</v>
      </c>
      <c r="G6" s="263" t="n">
        <v>0.07</v>
      </c>
      <c r="H6" s="263" t="s">
        <v>1662</v>
      </c>
      <c r="I6" s="265" t="s">
        <v>1499</v>
      </c>
    </row>
    <row r="7" spans="1:9" ht="15.75" thickBot="1">
      <c r="A7" s="262" t="s">
        <v>1500</v>
      </c>
      <c r="B7" s="263" t="s">
        <v>1657</v>
      </c>
      <c r="C7" s="263" t="s">
        <v>1433</v>
      </c>
      <c r="D7" s="264"/>
      <c r="E7" s="264" t="n">
        <v>119555.0</v>
      </c>
      <c r="F7" s="263" t="s">
        <v>1684</v>
      </c>
      <c r="G7" s="263" t="n">
        <v>0.0695</v>
      </c>
      <c r="H7" s="263" t="s">
        <v>1662</v>
      </c>
      <c r="I7" s="265" t="s">
        <v>1501</v>
      </c>
    </row>
    <row r="8" spans="1:9" ht="15.75" thickBot="1">
      <c r="A8" s="262" t="s">
        <v>1502</v>
      </c>
      <c r="B8" s="263" t="s">
        <v>1677</v>
      </c>
      <c r="C8" s="263" t="s">
        <v>1433</v>
      </c>
      <c r="D8" s="264"/>
      <c r="E8" s="264" t="n">
        <v>595000.0</v>
      </c>
      <c r="F8" s="263" t="s">
        <v>1669</v>
      </c>
      <c r="G8" s="263" t="n">
        <v>0.0645</v>
      </c>
      <c r="H8" s="263" t="s">
        <v>1662</v>
      </c>
      <c r="I8" s="265" t="s">
        <v>1503</v>
      </c>
    </row>
    <row r="9" spans="1:9" ht="15.75" thickBot="1">
      <c r="A9" s="262" t="s">
        <v>1504</v>
      </c>
      <c r="B9" s="263" t="s">
        <v>1679</v>
      </c>
      <c r="C9" s="263" t="s">
        <v>1433</v>
      </c>
      <c r="D9" s="264"/>
      <c r="E9" s="264" t="n">
        <v>905000.0</v>
      </c>
      <c r="F9" s="263" t="s">
        <v>1667</v>
      </c>
      <c r="G9" s="263" t="n">
        <v>0.0685</v>
      </c>
      <c r="H9" s="263" t="s">
        <v>1662</v>
      </c>
      <c r="I9" s="265" t="s">
        <v>1505</v>
      </c>
    </row>
    <row r="10" spans="1:9" ht="15.75" thickBot="1">
      <c r="A10" s="262" t="s">
        <v>1506</v>
      </c>
      <c r="B10" s="263" t="s">
        <v>1666</v>
      </c>
      <c r="C10" s="263" t="s">
        <v>1433</v>
      </c>
      <c r="D10" s="264"/>
      <c r="E10" s="264" t="n">
        <v>1270000.0</v>
      </c>
      <c r="F10" s="263" t="s">
        <v>1676</v>
      </c>
      <c r="G10" s="263" t="n">
        <v>0.0495</v>
      </c>
      <c r="H10" s="263" t="s">
        <v>1662</v>
      </c>
      <c r="I10" s="265" t="s">
        <v>1507</v>
      </c>
    </row>
    <row r="11" spans="1:9" ht="15.75" thickBot="1">
      <c r="A11" s="262" t="s">
        <v>1508</v>
      </c>
      <c r="B11" s="263" t="s">
        <v>1681</v>
      </c>
      <c r="C11" s="263" t="s">
        <v>1433</v>
      </c>
      <c r="D11" s="264"/>
      <c r="E11" s="264" t="n">
        <v>230000.0</v>
      </c>
      <c r="F11" s="263" t="s">
        <v>1655</v>
      </c>
      <c r="G11" s="263" t="n">
        <v>0.055</v>
      </c>
      <c r="H11" s="263" t="s">
        <v>1662</v>
      </c>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3898555.0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3898555.0</v>
      </c>
      <c r="C21" s="268" t="n">
        <v>2398555.0</v>
      </c>
      <c r="D21" s="269" t="s">
        <v>1494</v>
      </c>
    </row>
    <row r="22" spans="1:9" ht="26.25" thickBot="1">
      <c r="A22" s="272" t="s">
        <v>1520</v>
      </c>
      <c r="B22" s="273" t="n">
        <v>6260.0</v>
      </c>
      <c r="C22" s="273" t="n">
        <v>3314.0</v>
      </c>
      <c r="D22" s="265" t="s">
        <v>1521</v>
      </c>
    </row>
    <row r="23" spans="1:9" ht="15.75" thickBot="1">
      <c r="A23" s="271" t="s">
        <v>1522</v>
      </c>
      <c r="B23" s="268" t="n">
        <v>3892295.0</v>
      </c>
      <c r="C23" s="268" t="n">
        <v>2395241.0</v>
      </c>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1658</v>
      </c>
      <c r="C6" s="279" t="s">
        <v>1433</v>
      </c>
      <c r="D6" s="280"/>
      <c r="E6" s="280" t="n">
        <v>779000.0</v>
      </c>
      <c r="F6" s="279" t="s">
        <v>1680</v>
      </c>
      <c r="G6" s="279" t="n">
        <v>0.07</v>
      </c>
      <c r="H6" s="279" t="s">
        <v>1662</v>
      </c>
      <c r="I6" s="281" t="s">
        <v>1499</v>
      </c>
    </row>
    <row r="7" spans="1:9" ht="15.75" thickBot="1">
      <c r="A7" s="278" t="s">
        <v>1500</v>
      </c>
      <c r="B7" s="279" t="s">
        <v>1657</v>
      </c>
      <c r="C7" s="279" t="s">
        <v>1433</v>
      </c>
      <c r="D7" s="280"/>
      <c r="E7" s="280" t="n">
        <v>119555.0</v>
      </c>
      <c r="F7" s="279" t="s">
        <v>1684</v>
      </c>
      <c r="G7" s="279" t="n">
        <v>0.0695</v>
      </c>
      <c r="H7" s="279" t="s">
        <v>1662</v>
      </c>
      <c r="I7" s="281" t="s">
        <v>1501</v>
      </c>
    </row>
    <row r="8" spans="1:9" ht="15.75" thickBot="1">
      <c r="A8" s="278" t="s">
        <v>1502</v>
      </c>
      <c r="B8" s="279" t="s">
        <v>1677</v>
      </c>
      <c r="C8" s="279" t="s">
        <v>1433</v>
      </c>
      <c r="D8" s="280"/>
      <c r="E8" s="280" t="n">
        <v>595000.0</v>
      </c>
      <c r="F8" s="279" t="s">
        <v>1669</v>
      </c>
      <c r="G8" s="279" t="n">
        <v>0.0645</v>
      </c>
      <c r="H8" s="279" t="s">
        <v>1662</v>
      </c>
      <c r="I8" s="281" t="s">
        <v>1503</v>
      </c>
    </row>
    <row r="9" spans="1:9" ht="15.75" thickBot="1">
      <c r="A9" s="278" t="s">
        <v>1504</v>
      </c>
      <c r="B9" s="279" t="s">
        <v>1679</v>
      </c>
      <c r="C9" s="279" t="s">
        <v>1433</v>
      </c>
      <c r="D9" s="280"/>
      <c r="E9" s="280" t="n">
        <v>905000.0</v>
      </c>
      <c r="F9" s="279" t="s">
        <v>1667</v>
      </c>
      <c r="G9" s="279" t="n">
        <v>0.0685</v>
      </c>
      <c r="H9" s="279" t="s">
        <v>1662</v>
      </c>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2398555.0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1663</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151236.0</v>
      </c>
      <c r="E33" s="547" t="s">
        <v>1589</v>
      </c>
      <c r="F33" s="365" t="s">
        <v>1433</v>
      </c>
      <c r="G33" s="544" t="s">
        <v>1589</v>
      </c>
      <c r="H33" s="363" t="s">
        <v>1433</v>
      </c>
      <c r="I33" s="364"/>
      <c r="J33" s="364" t="n">
        <v>215698.0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151236.0</v>
      </c>
      <c r="E45" s="549"/>
      <c r="F45" s="369" t="s">
        <v>1448</v>
      </c>
      <c r="G45" s="546"/>
      <c r="H45" s="366" t="s">
        <v>1447</v>
      </c>
      <c r="I45" s="367"/>
      <c r="J45" s="368" t="n">
        <v>215698.0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426212.0</v>
      </c>
      <c r="E124" s="547" t="s">
        <v>1596</v>
      </c>
      <c r="F124" s="365" t="s">
        <v>1433</v>
      </c>
      <c r="G124" s="544" t="s">
        <v>1596</v>
      </c>
      <c r="H124" s="363" t="s">
        <v>1433</v>
      </c>
      <c r="I124" s="364"/>
      <c r="J124" s="364" t="n">
        <v>488447.0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426212.0</v>
      </c>
      <c r="E136" s="549"/>
      <c r="F136" s="369" t="s">
        <v>1448</v>
      </c>
      <c r="G136" s="546"/>
      <c r="H136" s="366" t="s">
        <v>1447</v>
      </c>
      <c r="I136" s="367"/>
      <c r="J136" s="368" t="n">
        <v>488447.0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614317.0</v>
      </c>
      <c r="E163" s="547" t="s">
        <v>1599</v>
      </c>
      <c r="F163" s="365" t="s">
        <v>1433</v>
      </c>
      <c r="G163" s="544" t="s">
        <v>1599</v>
      </c>
      <c r="H163" s="363" t="s">
        <v>1433</v>
      </c>
      <c r="I163" s="364"/>
      <c r="J163" s="364" t="n">
        <v>770586.0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614317.0</v>
      </c>
      <c r="E175" s="549"/>
      <c r="F175" s="369" t="s">
        <v>1448</v>
      </c>
      <c r="G175" s="546"/>
      <c r="H175" s="366" t="s">
        <v>1447</v>
      </c>
      <c r="I175" s="367"/>
      <c r="J175" s="368" t="n">
        <v>770586.0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t="n">
        <v>632180.0</v>
      </c>
      <c r="E280" s="547" t="s">
        <v>1610</v>
      </c>
      <c r="F280" s="365" t="s">
        <v>1433</v>
      </c>
      <c r="G280" s="544" t="s">
        <v>1609</v>
      </c>
      <c r="H280" s="363" t="s">
        <v>1433</v>
      </c>
      <c r="I280" s="364"/>
      <c r="J280" s="364" t="n">
        <v>545514.0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632180.0</v>
      </c>
      <c r="E292" s="549"/>
      <c r="F292" s="369" t="s">
        <v>1448</v>
      </c>
      <c r="G292" s="546"/>
      <c r="H292" s="366" t="s">
        <v>1447</v>
      </c>
      <c r="I292" s="367"/>
      <c r="J292" s="368" t="n">
        <v>545514.0</v>
      </c>
      <c r="K292" s="549"/>
      <c r="L292" s="369" t="s">
        <v>1448</v>
      </c>
    </row>
    <row r="293" spans="1:12" ht="15.75" thickBot="1">
      <c r="A293" s="544" t="s">
        <v>1611</v>
      </c>
      <c r="B293" s="363" t="s">
        <v>1433</v>
      </c>
      <c r="C293" s="364"/>
      <c r="D293" s="364" t="n">
        <v>490008.0</v>
      </c>
      <c r="E293" s="547" t="s">
        <v>1612</v>
      </c>
      <c r="F293" s="365" t="s">
        <v>1433</v>
      </c>
      <c r="G293" s="544" t="s">
        <v>1611</v>
      </c>
      <c r="H293" s="363" t="s">
        <v>1433</v>
      </c>
      <c r="I293" s="364"/>
      <c r="J293" s="364" t="n">
        <v>399633.0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490008.0</v>
      </c>
      <c r="E305" s="549"/>
      <c r="F305" s="369" t="s">
        <v>1448</v>
      </c>
      <c r="G305" s="546"/>
      <c r="H305" s="366" t="s">
        <v>1447</v>
      </c>
      <c r="I305" s="367"/>
      <c r="J305" s="368" t="n">
        <v>399633.0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2313953.0</v>
      </c>
      <c r="E310" s="365" t="s">
        <v>1618</v>
      </c>
      <c r="F310" s="369" t="s">
        <v>1448</v>
      </c>
      <c r="G310" s="363" t="s">
        <v>1617</v>
      </c>
      <c r="H310" s="366" t="s">
        <v>1447</v>
      </c>
      <c r="I310" s="367"/>
      <c r="J310" s="368" t="n">
        <v>2419878.0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1668</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