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<sst xmlns="http://schemas.openxmlformats.org/spreadsheetml/2006/main" count="14733" uniqueCount="2893">
  <si>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</si>
  <si>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</si>
  <si>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</si>
  <si>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</si>
  <si>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</si>
  <si>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</si>
  <si>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</si>
  <si>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</si>
  <si>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</si>
  <si>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</si>
  <si>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</si>
  <si>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</si>
  <si>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</si>
  <si>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</si>
  <si>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</si>
  <si>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</si>
  <si>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</si>
  <si>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</si>
  <si>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</si>
  <si>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</si>
  <si>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</si>
  <si>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</si>
  <si>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</si>
  <si>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</si>
  <si>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</si>
  <si>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</si>
  <si>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</si>
  <si>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</si>
  <si>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</si>
  <si>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</si>
  <si>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</si>
  <si>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</si>
  <si>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</si>
  <si>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</si>
  <si>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</si>
  <si>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</si>
  <si>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</si>
  <si>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</si>
  <si>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</si>
  <si>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</si>
  <si>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</si>
  <si>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</si>
  <si>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</si>
  <si>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</si>
  <si>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</si>
  <si>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</si>
  <si>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</si>
  <si>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</si>
  <si>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</si>
  <si>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</si>
  <si>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</si>
  <si>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</si>
  <si>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</si>
  <si>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</si>
  <si>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</si>
  <si>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</si>
  <si>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</si>
  <si>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</si>
  <si>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</si>
  <si>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</si>
  <si>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</si>
  <si>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</si>
  <si>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</si>
  <si>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</si>
  <si>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</si>
  <si>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</si>
  <si>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</si>
  <si>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</si>
  <si>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</si>
  <si>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</si>
  <si>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</si>
  <si>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</si>
  <si>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</si>
  <si>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</si>
  <si>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</si>
  <si>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</si>
  <si>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</si>
  <si>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</si>
  <si>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</si>
  <si>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</si>
  <si>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</si>
  <si>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</si>
  <si>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</si>
  <si>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</si>
  <si>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</si>
  <si>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</si>
  <si>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</si>
  <si>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</si>
  <si>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</si>
  <si>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</si>
  <si>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</si>
  <si>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</si>
  <si>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</si>
  <si>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</si>
  <si>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</si>
  <si>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</si>
  <si>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</si>
  <si>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</si>
  <si>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</si>
  <si>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</si>
  <si>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</si>
  <si>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</si>
  <si>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</si>
  <si>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</si>
  <si>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</si>
  <si>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</si>
  <si>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</si>
  <si>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</si>
  <si>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</si>
  <si>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</si>
  <si>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</si>
  <si>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</si>
  <si>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</si>
  <si>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</si>
  <si>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</si>
  <si>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</si>
  <si>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</si>
  <si>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</si>
  <si>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</si>
  <si>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</si>
  <si>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</si>
  <si>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</si>
  <si>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</si>
  <si>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</si>
  <si>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</si>
  <si>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</si>
  <si>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</si>
  <si>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</si>
  <si>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</si>
  <si>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</si>
  <si>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</si>
  <si>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</si>
  <si>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</si>
  <si>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</si>
  <si>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</si>
  <si>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</si>
  <si>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</si>
  <si>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</si>
  <si>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</si>
  <si>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</si>
  <si>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</si>
  <si>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</si>
  <si>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</si>
  <si>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</si>
  <si>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</si>
  <si>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</si>
  <si>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</si>
  <si>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</si>
  <si>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</si>
  <si>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</si>
  <si>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</si>
  <si>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</si>
  <si>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</si>
  <si>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</si>
  <si>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</si>
  <si>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</si>
  <si>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</si>
  <si>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</si>
  <si>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</si>
  <si>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</si>
  <si>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</si>
  <si>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</si>
  <si>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</si>
  <si>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</si>
  <si>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</si>
  <si>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</si>
  <si>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</si>
  <si>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</si>
  <si>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</si>
  <si>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</si>
  <si>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</si>
  <si>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</si>
  <si>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</si>
  <si>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</si>
  <si>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</si>
  <si>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</si>
  <si>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</si>
  <si>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</si>
  <si>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</si>
  <si>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</si>
  <si>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</si>
  <si>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</si>
  <si>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</si>
  <si>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</si>
  <si>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</si>
  <si>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</si>
  <si>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</si>
  <si>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</si>
  <si>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</si>
  <si>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</si>
  <si>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</si>
  <si>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</si>
  <si>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</si>
  <si>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</si>
  <si>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</si>
  <si>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</si>
  <si>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</si>
  <si>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</si>
  <si>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</si>
  <si>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</si>
  <si>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</si>
  <si>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</si>
  <si>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</si>
  <si>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</si>
  <si>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</si>
  <si>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</si>
  <si>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</si>
  <si>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</si>
  <si>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</si>
  <si>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</si>
  <si>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</si>
  <si>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</si>
  <si>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</si>
  <si>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</si>
  <si>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</si>
  <si>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</si>
  <si>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</si>
  <si>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</si>
  <si>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</si>
  <si>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</si>
  <si>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</si>
  <si>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</si>
  <si>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</si>
  <si>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</si>
  <si>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</si>
  <si>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</si>
  <si>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</si>
  <si>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</si>
  <si>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</si>
  <si>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</si>
  <si>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</si>
  <si>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</si>
  <si>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</si>
  <si>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</si>
  <si>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</si>
  <si>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</si>
  <si>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</si>
  <si>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</si>
  <si>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</si>
  <si>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</si>
  <si>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</si>
  <si>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</si>
  <si>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</si>
  <si>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</si>
  <si>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</si>
  <si>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</si>
  <si>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</si>
  <si>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</si>
  <si>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</si>
  <si>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</si>
  <si>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</si>
  <si>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</si>
  <si>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</si>
  <si>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</si>
  <si>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</si>
  <si>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</si>
  <si>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</si>
  <si>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</si>
  <si>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</si>
  <si>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</si>
  <si>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</si>
  <si>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</si>
  <si>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</si>
  <si>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</si>
  <si>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</si>
  <si>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</si>
  <si>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</si>
  <si>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</si>
  <si>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</si>
  <si>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</si>
  <si>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</si>
  <si>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</si>
  <si>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</si>
  <si>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</si>
  <si>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</si>
  <si>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</si>
  <si>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</si>
  <si>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</si>
  <si>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</si>
  <si>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</si>
  <si>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</si>
  <si>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</si>
  <si>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</si>
  <si>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</si>
  <si>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</si>
  <si>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</si>
  <si>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</si>
  <si>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</si>
  <si>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</si>
  <si>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</si>
  <si>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</si>
  <si>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</si>
  <si>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</si>
  <si>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</si>
  <si>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</si>
  <si>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</si>
  <si>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</si>
  <si>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</si>
  <si>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</si>
  <si>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</si>
  <si>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</si>
  <si>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</si>
  <si>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</si>
  <si>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</si>
  <si>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</si>
  <si>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</si>
  <si>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</si>
  <si>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</si>
  <si>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</si>
  <si>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</si>
  <si>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</si>
  <si>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</si>
  <si>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</si>
  <si>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</si>
  <si>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</si>
  <si>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</si>
  <si>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</si>
  <si>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</si>
  <si>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</si>
  <si>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</si>
  <si>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</si>
  <si>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</si>
  <si>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</si>
  <si>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</si>
  <si>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</si>
  <si>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</si>
  <si>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</si>
  <si>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</si>
  <si>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</si>
  <si>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</si>
  <si>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</si>
  <si>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</si>
  <si>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</si>
  <si>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</si>
  <si>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</si>
  <si>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</si>
  <si>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</si>
  <si>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</si>
  <si>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</si>
  <si>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</si>
  <si>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</si>
  <si>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</si>
  <si>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</si>
  <si>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</si>
  <si>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</si>
  <si>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</si>
  <si>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</si>
  <si>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</si>
  <si>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</si>
  <si>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</si>
  <si>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</si>
  <si>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</si>
  <si>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</si>
  <si>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</si>
  <si>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</si>
  <si>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</si>
  <si>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</si>
  <si>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</si>
  <si>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</si>
  <si>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</si>
  <si>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</si>
  <si>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</si>
  <si>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</si>
  <si>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</si>
  <si>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</si>
  <si>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</si>
  <si>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</si>
  <si>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</si>
  <si>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</si>
  <si>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</si>
  <si>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</si>
  <si>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</si>
  <si>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</si>
  <si>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</si>
  <si>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</si>
  <si>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</si>
  <si>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</si>
  <si>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</si>
  <si>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</si>
  <si>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</si>
  <si>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</si>
  <si>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</si>
  <si>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</si>
  <si>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</si>
  <si>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</si>
  <si>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</si>
  <si>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</si>
  <si>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</si>
  <si>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</si>
  <si>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</si>
  <si>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</si>
  <si>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</si>
  <si>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</si>
  <si>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</si>
  <si>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</si>
  <si>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</si>
  <si>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</si>
  <si>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</si>
  <si>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</si>
  <si>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</si>
  <si>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</si>
  <si>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</si>
  <si>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</si>
  <si>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</si>
  <si>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</si>
  <si>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</si>
  <si>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</si>
  <si>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</si>
  <si>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</si>
  <si>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</si>
  <si>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</si>
  <si>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</si>
  <si>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</si>
  <si>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</si>
  <si>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</si>
  <si>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</si>
  <si>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</si>
  <si>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</si>
  <si>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</si>
  <si>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</si>
  <si>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</si>
  <si>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</si>
  <si>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</si>
  <si>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</si>
  <si>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</si>
  <si>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</si>
  <si>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</si>
  <si>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</si>
  <si>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</si>
  <si>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</si>
  <si>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</si>
  <si>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</si>
  <si>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</si>
  <si>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</si>
  <si>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</si>
  <si>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</si>
  <si>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</si>
  <si>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</si>
  <si>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</si>
  <si>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</si>
  <si>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</si>
  <si>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</si>
  <si>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</si>
  <si>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</si>
  <si>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</si>
  <si>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</si>
  <si>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</si>
  <si>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</si>
  <si>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</si>
  <si>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</si>
  <si>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</si>
  <si>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</si>
  <si>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</si>
  <si>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</si>
  <si>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</si>
  <si>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</si>
  <si>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</si>
  <si>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</si>
  <si>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</si>
  <si>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</si>
  <si>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</si>
  <si>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</si>
  <si>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</si>
  <si>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</si>
  <si>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</si>
  <si>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</si>
  <si>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</si>
  <si>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</si>
  <si>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</si>
  <si>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</si>
  <si>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</si>
  <si>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</si>
  <si>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</si>
  <si>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</si>
  <si>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</si>
  <si>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</si>
  <si>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</si>
  <si>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</si>
  <si>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</si>
  <si>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</si>
  <si>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</si>
  <si>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</si>
  <si>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</si>
  <si>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</si>
  <si>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</si>
  <si>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</si>
  <si>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</si>
  <si>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</si>
  <si>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</si>
  <si>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</si>
  <si>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</si>
  <si>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</si>
  <si>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</si>
  <si>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</si>
  <si>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</si>
  <si>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</si>
  <si>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</si>
  <si>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</si>
  <si>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</si>
  <si>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</si>
  <si>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</si>
  <si>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</si>
  <si>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</si>
  <si>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</si>
  <si>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</si>
  <si>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</si>
  <si>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</si>
  <si>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</si>
  <si>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</si>
  <si>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</si>
  <si>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</si>
  <si>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</si>
  <si>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</si>
  <si>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</si>
  <si>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</si>
  <si>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</si>
  <si>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</si>
  <si>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</si>
  <si>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</si>
  <si>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</si>
  <si>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</si>
  <si>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</si>
  <si>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</si>
  <si>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</si>
  <si>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</si>
  <si>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</si>
  <si>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</si>
  <si>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</si>
  <si>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</si>
  <si>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</si>
  <si>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</si>
  <si>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</si>
  <si>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</si>
  <si>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</si>
  <si>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</si>
  <si>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</si>
  <si>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</si>
  <si>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</si>
  <si>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</si>
  <si>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</si>
  <si>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</si>
  <si>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</si>
  <si>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</si>
  <si>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</si>
  <si>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</si>
  <si>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</si>
  <si>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</si>
  <si>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</si>
  <si>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</si>
  <si>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</si>
  <si>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</si>
  <si>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</si>
  <si>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</si>
  <si>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</si>
  <si>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</si>
  <si>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</si>
  <si>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</si>
  <si>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</si>
  <si>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</si>
  <si>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</si>
  <si>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</si>
  <si>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</si>
  <si>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</si>
  <si>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</si>
  <si>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</si>
  <si>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</si>
  <si>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</si>
  <si>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</si>
  <si>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</si>
  <si>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</si>
  <si>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</si>
  <si>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</si>
  <si>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</si>
  <si>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</si>
  <si>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</si>
  <si>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</si>
  <si>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</si>
  <si>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</si>
  <si>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</si>
  <si>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</si>
  <si>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</si>
  <si>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</si>
  <si>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</si>
  <si>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</si>
  <si>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</si>
  <si>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</si>
  <si>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</si>
  <si>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</si>
  <si>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</si>
  <si>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</si>
  <si>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</si>
  <si>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</si>
  <si>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</si>
  <si>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</si>
  <si>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</si>
  <si>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</si>
  <si>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</si>
  <si>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</si>
  <si>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</si>
  <si>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</si>
  <si>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</si>
  <si>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</si>
  <si>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</si>
  <si>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</si>
  <si>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</si>
  <si>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</si>
  <si>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</si>
  <si>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</si>
  <si>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</si>
  <si>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</si>
  <si>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</si>
  <si>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</si>
  <si>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</si>
  <si>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</si>
  <si>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</si>
  <si>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</si>
  <si>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</si>
  <si>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</si>
  <si>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</si>
  <si>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</si>
  <si>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</si>
  <si>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</si>
  <si>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</si>
  <si>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</si>
  <si>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</si>
  <si>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</si>
  <si>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</si>
  <si>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</si>
  <si>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</si>
  <si>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</si>
  <si>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</si>
  <si>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</si>
  <si>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</si>
  <si>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</si>
  <si>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</si>
  <si>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</si>
  <si>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</si>
  <si>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</si>
  <si>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</si>
  <si>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</si>
  <si>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</si>
  <si>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</si>
  <si>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</si>
  <si>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</si>
  <si>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</si>
  <si>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</si>
  <si>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</si>
  <si>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</si>
  <si>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</si>
  <si>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</si>
  <si>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</si>
  <si>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</si>
  <si>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</si>
  <si>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</si>
  <si>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</si>
  <si>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</si>
  <si>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</si>
  <si>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</si>
  <si>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</si>
  <si>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</si>
  <si>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</si>
  <si>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</si>
  <si>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</si>
  <si>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</si>
  <si>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</si>
  <si>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</si>
  <si>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</si>
  <si>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</si>
  <si>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</si>
  <si>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</si>
  <si>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</si>
  <si>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</si>
  <si>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</si>
  <si>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</si>
  <si>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</si>
  <si>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</si>
  <si>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</si>
  <si>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</si>
  <si>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</si>
  <si>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</si>
  <si>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</si>
  <si>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</si>
  <si>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</si>
  <si>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</si>
  <si>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</si>
  <si>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</si>
  <si>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</si>
  <si>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</si>
  <si>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</si>
  <si>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</si>
  <si>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</si>
  <si>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</si>
  <si>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</si>
  <si>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</si>
  <si>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</si>
  <si>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</si>
  <si>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</si>
  <si>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</si>
  <si>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</si>
  <si>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</si>
  <si>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</si>
  <si>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</si>
  <si>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</si>
  <si>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</si>
  <si>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</si>
  <si>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</si>
  <si>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</si>
  <si>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</si>
  <si>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</si>
  <si>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</si>
  <si>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</si>
  <si>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</si>
  <si>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</si>
  <si>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</si>
  <si>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</si>
  <si>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</si>
  <si>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</si>
  <si>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</si>
  <si>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</si>
  <si>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</si>
  <si>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</si>
  <si>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</si>
  <si>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</si>
  <si>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</si>
  <si>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</si>
  <si>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</si>
  <si>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</si>
  <si>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</si>
  <si>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</si>
  <si>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</si>
  <si>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</si>
  <si>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</si>
  <si>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</si>
  <si>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</si>
  <si>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</si>
  <si>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</si>
  <si>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</si>
  <si>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</si>
  <si>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</si>
  <si>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</si>
  <si>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</si>
  <si>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</si>
  <si>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</si>
  <si>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</si>
  <si>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</si>
  <si>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</si>
  <si>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</si>
  <si>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</si>
  <si>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</si>
  <si>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</si>
  <si>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</si>
  <si>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</si>
  <si>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</si>
  <si>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</si>
  <si>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</si>
  <si>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</si>
  <si>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</si>
  <si>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</si>
  <si>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</si>
  <si>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</si>
  <si>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</si>
  <si>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</si>
  <si>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</si>
  <si>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</si>
  <si>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</si>
  <si>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</si>
  <si>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</si>
  <si>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</si>
  <si>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</si>
  <si>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</si>
  <si>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</si>
  <si>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</si>
  <si>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</si>
  <si>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</si>
  <si>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</si>
  <si>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</si>
  <si>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</si>
  <si>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</si>
  <si>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</si>
  <si>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</si>
  <si>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</si>
  <si>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</si>
  <si>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</si>
  <si>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</si>
  <si>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</si>
  <si>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</si>
  <si>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</si>
  <si>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</si>
  <si>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</si>
  <si>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</si>
  <si>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</si>
  <si>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</si>
  <si>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</si>
  <si>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</si>
  <si>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</si>
  <si>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</si>
  <si>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</si>
  <si>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</si>
  <si>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</si>
  <si>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</si>
  <si>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</si>
  <si>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</si>
  <si>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</si>
  <si>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</si>
  <si>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</si>
  <si>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</si>
  <si>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</si>
  <si>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</si>
  <si>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</si>
  <si>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</si>
  <si>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</si>
  <si>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</si>
  <si>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</si>
  <si>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</si>
  <si>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</si>
  <si>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</si>
  <si>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</si>
  <si>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</si>
  <si>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</si>
  <si>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</si>
  <si>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</si>
  <si>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</si>
  <si>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</si>
  <si>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</si>
  <si>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</si>
  <si>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</si>
  <si>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</si>
  <si>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</si>
  <si>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</si>
  <si>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</si>
  <si>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</si>
  <si>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</si>
  <si>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</si>
  <si>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</si>
  <si>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</si>
  <si>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</si>
  <si>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</si>
  <si>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</si>
  <si>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</si>
  <si>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</si>
  <si>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</si>
  <si>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</si>
  <si>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</si>
  <si>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</si>
  <si>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</si>
  <si>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</si>
  <si>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</si>
  <si>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</si>
  <si>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</si>
  <si>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</si>
  <si>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</si>
  <si>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</si>
  <si>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</si>
  <si>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</si>
  <si>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</si>
  <si>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</si>
  <si>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</si>
  <si>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</si>
  <si>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</si>
  <si>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</si>
  <si>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</si>
  <si>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</si>
  <si>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</si>
  <si>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</si>
  <si>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</si>
  <si>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</si>
  <si>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</si>
  <si>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</si>
  <si>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</si>
  <si>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</si>
  <si>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</si>
  <si>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</si>
  <si>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</si>
  <si>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</si>
  <si>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</si>
  <si>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</si>
  <si>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</si>
  <si>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</si>
  <si>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</si>
  <si>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</si>
  <si>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</si>
  <si>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</si>
  <si>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</si>
  <si>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</si>
  <si>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</si>
  <si>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</si>
  <si>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</si>
  <si>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</si>
  <si>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</si>
  <si>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</si>
  <si>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</si>
  <si>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</si>
  <si>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</si>
  <si>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</si>
  <si>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</si>
  <si>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</si>
  <si>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</si>
  <si>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</si>
  <si>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</si>
  <si>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</si>
  <si>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</si>
  <si>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</si>
  <si>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</si>
  <si>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</si>
  <si>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</si>
  <si>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</si>
  <si>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</si>
  <si>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</si>
  <si>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</si>
  <si>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</si>
  <si>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</si>
  <si>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</si>
  <si>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</si>
  <si>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</si>
  <si>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</si>
  <si>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</si>
  <si>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</si>
  <si>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</si>
  <si>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</si>
  <si>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</si>
  <si>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</si>
  <si>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</si>
  <si>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</si>
  <si>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</si>
  <si>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</si>
  <si>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</si>
  <si>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</si>
  <si>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</si>
  <si>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</si>
  <si>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</si>
  <si>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</si>
  <si>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</si>
  <si>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</si>
  <si>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</si>
  <si>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</si>
  <si>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</si>
  <si>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</si>
  <si>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</si>
  <si>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</si>
  <si>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</si>
  <si>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</si>
  <si>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</si>
  <si>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</si>
  <si>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</si>
  <si>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</si>
  <si>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</si>
  <si>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</si>
  <si>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</si>
  <si>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</si>
  <si>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</si>
  <si>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</si>
  <si>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</si>
  <si>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</si>
  <si>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</si>
  <si>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</si>
  <si>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</si>
  <si>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</si>
  <si>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</si>
  <si>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</si>
  <si>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</si>
  <si>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</si>
  <si>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</si>
  <si>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</si>
  <si>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</si>
  <si>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</si>
  <si>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</si>
  <si>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</si>
  <si>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</si>
  <si>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</si>
  <si>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</si>
  <si>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</si>
  <si>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</si>
  <si>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</si>
  <si>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</si>
  <si>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</si>
  <si>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</si>
  <si>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</si>
  <si>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</si>
  <si>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</si>
  <si>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</si>
  <si>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</si>
  <si>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</si>
  <si>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</si>
  <si>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</si>
  <si>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</si>
  <si>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</si>
  <si>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</si>
  <si>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</si>
  <si>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</si>
  <si>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</si>
  <si>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</si>
  <si>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</si>
  <si>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</si>
  <si>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</si>
  <si>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</si>
  <si>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</si>
  <si>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</si>
  <si>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</si>
  <si>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</si>
  <si>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</si>
  <si>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</si>
  <si>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</si>
  <si>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</si>
  <si>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</si>
  <si>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</si>
  <si>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</si>
  <si>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</si>
  <si>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</si>
  <si>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</si>
  <si>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</si>
  <si>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</si>
  <si>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</si>
  <si>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</si>
  <si>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</si>
  <si>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</si>
  <si>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</si>
  <si>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</si>
  <si>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</si>
  <si>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</si>
  <si>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</si>
  <si>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</si>
  <si>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</si>
  <si>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</si>
  <si>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</si>
  <si>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</si>
  <si>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</si>
  <si>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</si>
  <si>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</si>
  <si>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</si>
  <si>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</si>
  <si>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</si>
  <si>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</si>
  <si>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</si>
  <si>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</si>
  <si>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</si>
  <si>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</si>
  <si>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</si>
  <si>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</si>
  <si>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</si>
  <si>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</si>
  <si>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</si>
  <si>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</si>
  <si>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</si>
  <si>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</si>
  <si>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</si>
  <si>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</si>
  <si>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</si>
  <si>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</si>
  <si>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</si>
  <si>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</si>
  <si>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</si>
  <si>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</si>
  <si>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</si>
  <si>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</si>
  <si>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</si>
  <si>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</si>
  <si>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</si>
  <si>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</si>
  <si>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</si>
  <si>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</si>
  <si>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</si>
  <si>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</si>
  <si>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</si>
  <si>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</si>
  <si>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</si>
  <si>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</si>
  <si>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</si>
  <si>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</si>
  <si>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</si>
  <si>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</si>
  <si>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</si>
  <si>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</si>
  <si>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</si>
  <si>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</si>
  <si>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</si>
  <si>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</si>
  <si>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</si>
  <si>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</si>
  <si>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</si>
  <si>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</si>
  <si>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</si>
  <si>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</si>
  <si>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</si>
  <si>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</si>
  <si>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</si>
  <si>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</si>
  <si>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</si>
  <si>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</si>
  <si>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</si>
  <si>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</si>
  <si>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</si>
  <si>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</si>
  <si>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</si>
  <si>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</si>
  <si>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</si>
  <si>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</si>
  <si>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</si>
  <si>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</si>
  <si>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</si>
  <si>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</si>
  <si>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</si>
  <si>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</si>
  <si>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</si>
  <si>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</si>
  <si>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</si>
  <si>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</si>
  <si>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</si>
  <si>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</si>
  <si>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</si>
  <si>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</si>
  <si>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</si>
  <si>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</si>
  <si>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</si>
  <si>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</si>
  <si>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</si>
  <si>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</si>
  <si>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</si>
  <si>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</si>
  <si>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</si>
  <si>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</si>
  <si>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</si>
  <si>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</si>
  <si>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</si>
  <si>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</si>
  <si>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</si>
  <si>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</si>
  <si>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</si>
  <si>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</si>
  <si>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</si>
  <si>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</si>
  <si>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</si>
  <si>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</si>
  <si>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</si>
  <si>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</si>
  <si>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</si>
  <si>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</si>
  <si>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</si>
  <si>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</si>
  <si>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</si>
  <si>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</si>
  <si>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</si>
  <si>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</si>
  <si>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</si>
  <si>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</si>
  <si>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</si>
  <si>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</si>
  <si>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</si>
  <si>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</si>
  <si>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</si>
  <si>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</si>
  <si>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</si>
  <si>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</si>
  <si>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</si>
  <si>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</si>
  <si>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</si>
  <si>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</si>
  <si>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</si>
  <si>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</si>
  <si>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</si>
  <si>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</si>
  <si>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</si>
  <si>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</si>
  <si>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</si>
  <si>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</si>
  <si>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</si>
  <si>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</si>
  <si>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</si>
  <si>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</si>
  <si>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</si>
  <si>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</si>
  <si>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</si>
  <si>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</si>
  <si>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</si>
  <si>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</si>
  <si>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</si>
  <si>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</si>
  <si>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</si>
  <si>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</si>
  <si>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</si>
  <si>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</si>
  <si>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</si>
  <si>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</si>
  <si>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</si>
  <si>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</si>
  <si>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</si>
  <si>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</si>
  <si>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</si>
  <si>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</si>
  <si>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</si>
  <si>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</si>
  <si>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</si>
  <si>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</si>
  <si>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</si>
  <si>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</si>
  <si>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</si>
  <si>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</si>
  <si>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</si>
  <si>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</si>
  <si>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</si>
  <si>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</si>
  <si>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</si>
  <si>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</si>
  <si>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</si>
  <si>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</si>
  <si>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</si>
  <si>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</si>
  <si>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</si>
  <si>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</si>
  <si>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</si>
  <si>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</si>
  <si>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</si>
  <si>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</si>
  <si>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</si>
  <si>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</si>
  <si>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</si>
  <si>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</si>
  <si>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</si>
  <si>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</si>
  <si>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</si>
  <si>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</si>
  <si>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</si>
  <si>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</si>
  <si>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</si>
  <si>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</si>
  <si>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</si>
  <si>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</si>
  <si>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</si>
  <si>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</si>
  <si>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</si>
  <si>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</si>
  <si>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</si>
  <si>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</si>
  <si>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</si>
  <si>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</si>
  <si>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</si>
  <si>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</si>
  <si>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</si>
  <si>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</si>
  <si>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</si>
  <si>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</si>
  <si>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</si>
  <si>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</si>
  <si>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</si>
  <si>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</si>
  <si>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</si>
  <si>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</si>
  <si>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</si>
  <si>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</si>
  <si>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</si>
  <si>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</si>
  <si>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</si>
  <si>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</si>
  <si>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</si>
  <si>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</si>
  <si>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</si>
  <si>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</si>
  <si>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</si>
  <si>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</si>
  <si>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</si>
  <si>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</si>
  <si>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</si>
  <si>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</si>
  <si>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</si>
  <si>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</si>
  <si>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</si>
  <si>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</si>
  <si>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</si>
  <si>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</si>
  <si>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</si>
  <si>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</si>
  <si>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</si>
  <si>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</si>
  <si>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</si>
  <si>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</si>
  <si>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</si>
  <si>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</si>
  <si>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</si>
  <si>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</si>
  <si>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</si>
  <si>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</si>
  <si>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</si>
  <si>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</si>
  <si>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</si>
  <si>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</si>
  <si>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</si>
  <si>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</si>
  <si>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</si>
  <si>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</si>
  <si>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</si>
  <si>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</si>
  <si>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</si>
  <si>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</si>
  <si>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</si>
  <si>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</si>
  <si>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</si>
  <si>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</si>
  <si>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</si>
  <si>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</si>
  <si>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</si>
  <si>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</si>
  <si>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</si>
  <si>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</si>
  <si>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</si>
  <si>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</si>
  <si>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</si>
  <si>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</si>
  <si>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</si>
  <si>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</si>
  <si>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</si>
  <si>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</si>
  <si>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</si>
  <si>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</si>
  <si>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</si>
  <si>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</si>
  <si>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</si>
  <si>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</si>
  <si>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</si>
  <si>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</si>
  <si>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</si>
  <si>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</si>
  <si>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</si>
  <si>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</si>
  <si>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</si>
  <si>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</si>
  <si>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</si>
  <si>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</si>
  <si>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</si>
  <si>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</si>
  <si>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</si>
  <si>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</si>
  <si>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</si>
  <si>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</si>
  <si>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</si>
  <si>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</si>
  <si>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</si>
  <si>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</si>
  <si>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</si>
  <si>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</si>
  <si>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</si>
  <si>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</si>
  <si>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</si>
  <si>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</si>
  <si>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</si>
  <si>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</si>
  <si>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</si>
  <si>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</si>
  <si>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</si>
  <si>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</si>
  <si>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</si>
  <si>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</si>
  <si>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</si>
  <si>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</si>
  <si>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</si>
  <si>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</si>
  <si>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</si>
  <si>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</si>
  <si>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</si>
  <si>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</si>
  <si>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</si>
  <si>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</si>
  <si>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</si>
  <si>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</si>
  <si>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</si>
  <si>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</si>
  <si>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</si>
  <si>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</si>
  <si>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</si>
  <si>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</si>
  <si>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</si>
  <si>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</si>
  <si>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</si>
  <si>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</si>
  <si>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</si>
  <si>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</si>
  <si>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</si>
  <si>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</si>
  <si>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</si>
  <si>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</si>
  <si>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</si>
  <si>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</si>
  <si>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</si>
  <si>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</si>
  <si>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</si>
  <si>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</si>
  <si>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</si>
  <si>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</si>
  <si>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</si>
  <si>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</si>
  <si>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</si>
  <si>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</si>
  <si>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</si>
  <si>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</si>
  <si>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</si>
  <si>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</si>
  <si>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</si>
  <si>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</si>
  <si>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</si>
  <si>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</si>
  <si>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</si>
  <si>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</si>
  <si>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</si>
  <si>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</si>
  <si>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</si>
  <si>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</si>
  <si>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</si>
  <si>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</si>
  <si>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</si>
  <si>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</si>
  <si>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</si>
  <si>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</si>
  <si>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</si>
  <si>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</si>
  <si>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</si>
  <si>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</si>
  <si>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</si>
  <si>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</si>
  <si>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</si>
  <si>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</si>
  <si>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</si>
  <si>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</si>
  <si>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</si>
  <si>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</si>
  <si>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</si>
  <si>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</si>
  <si>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</si>
  <si>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</si>
  <si>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</si>
  <si>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</si>
  <si>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</si>
  <si>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</si>
  <si>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</si>
  <si>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</si>
  <si>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</si>
  <si>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</si>
  <si>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</si>
  <si>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</si>
  <si>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</si>
  <si>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</si>
  <si>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</si>
  <si>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</si>
  <si>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</si>
  <si>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</si>
  <si>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</si>
  <si>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</si>
  <si>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</si>
  <si>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</si>
  <si>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</si>
  <si>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</si>
  <si>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</si>
  <si>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</si>
  <si>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</si>
  <si>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</si>
  <si>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</si>
  <si>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</si>
  <si>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</si>
  <si>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</si>
  <si>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</si>
  <si>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</si>
  <si>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</si>
  <si>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</si>
  <si>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</si>
  <si>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</si>
  <si>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</si>
  <si>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</si>
  <si>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</si>
  <si>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</si>
  <si>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</si>
  <si>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</si>
  <si>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</si>
  <si>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</si>
  <si>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</si>
  <si>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</si>
  <si>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</si>
  <si>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</si>
  <si>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</si>
  <si>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</si>
  <si>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</si>
  <si>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</si>
  <si>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</si>
  <si>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</si>
  <si>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</si>
  <si>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</si>
  <si>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</si>
  <si>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</si>
  <si>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</si>
  <si>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</si>
  <si>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</si>
  <si>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</si>
  <si>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</si>
  <si>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</si>
  <si>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</si>
  <si>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</si>
  <si>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</si>
  <si>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</si>
  <si>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</si>
  <si>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</si>
  <si>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</si>
  <si>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</si>
  <si>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</si>
  <si>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</si>
  <si>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</si>
  <si>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</si>
  <si>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</si>
  <si>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</si>
  <si>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</si>
  <si>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</si>
  <si>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</si>
  <si>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</si>
  <si>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</si>
  <si>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</si>
  <si>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</si>
  <si>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</si>
  <si>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</si>
  <si>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</si>
  <si>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</si>
  <si>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</si>
  <si>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</si>
  <si>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</si>
  <si>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</si>
  <si>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</si>
  <si>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</si>
  <si>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</si>
  <si>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</si>
  <si>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</si>
  <si>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</si>
  <si>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</si>
  <si>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</si>
  <si>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</si>
  <si>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</si>
  <si>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</si>
  <si>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</si>
  <si>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</si>
  <si>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</si>
  <si>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</si>
  <si>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</si>
  <si>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</si>
  <si>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</si>
  <si>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</si>
  <si>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</si>
  <si>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</si>
  <si>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</si>
  <si>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</si>
  <si>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</si>
  <si>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</si>
  <si>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</si>
  <si>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</si>
  <si>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</si>
  <si>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</si>
  <si>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</si>
  <si>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</si>
  <si>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</si>
  <si>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</si>
  <si>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</si>
  <si>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</si>
  <si>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</si>
  <si>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</si>
  <si>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</si>
  <si>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</si>
  <si>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</si>
  <si>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</si>
  <si>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</si>
  <si>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</si>
  <si>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</si>
  <si>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</si>
  <si>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</si>
  <si>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</si>
  <si>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</si>
  <si>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</si>
  <si>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</si>
  <si>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</si>
  <si>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</si>
  <si>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</si>
  <si>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</si>
  <si>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</si>
  <si>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</si>
  <si>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</si>
  <si>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</si>
  <si>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</si>
  <si>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</si>
  <si>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</si>
  <si>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</si>
  <si>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</si>
  <si>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</si>
  <si>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</si>
  <si>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</si>
  <si>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</si>
  <si>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</si>
  <si>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</si>
  <si>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</si>
  <si>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</si>
  <si>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</si>
  <si>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</si>
  <si>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</si>
  <si>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</si>
  <si>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</si>
  <si>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</si>
  <si>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</si>
  <si>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</si>
  <si>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</si>
  <si>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</si>
  <si>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</si>
  <si>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</si>
  <si>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</si>
  <si>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</si>
  <si>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</si>
  <si>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</si>
  <si>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</si>
  <si>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</si>
  <si>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</si>
  <si>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</si>
  <si>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</si>
  <si>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</si>
  <si>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</si>
  <si>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</si>
  <si>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</si>
  <si>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</si>
  <si>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</si>
  <si>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</si>
  <si>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</si>
  <si>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</si>
  <si>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</si>
  <si>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</si>
  <si>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</si>
  <si>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</si>
  <si>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</si>
  <si>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</si>
  <si>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</si>
  <si>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</si>
  <si>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</si>
  <si>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</si>
  <si>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</si>
  <si>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</si>
  <si>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</si>
  <si>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</si>
  <si>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</si>
  <si>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</si>
  <si>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</si>
  <si>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</si>
  <si>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</si>
  <si>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</si>
  <si>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</si>
  <si>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</si>
  <si>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</si>
  <si>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</si>
  <si>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</si>
  <si>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</si>
  <si>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</si>
  <si>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</si>
  <si>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</si>
  <si>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</si>
  <si>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</si>
  <si>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</si>
  <si>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</si>
  <si>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</si>
  <si>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</si>
  <si>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</si>
  <si>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</si>
  <si>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</si>
  <si>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</si>
  <si>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</si>
  <si>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</si>
  <si>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</si>
  <si>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</si>
  <si>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</si>
  <si>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</si>
  <si>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</si>
  <si>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</si>
  <si>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</si>
  <si>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</si>
  <si>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</si>
  <si>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</si>
  <si>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</si>
  <si>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</si>
  <si>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</si>
  <si>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</si>
  <si>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</si>
  <si>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</si>
  <si>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</si>
  <si>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</si>
  <si>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</si>
  <si>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</si>
  <si>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</si>
  <si>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</si>
  <si>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</si>
  <si>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</si>
  <si>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</si>
  <si>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</si>
  <si>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</si>
  <si>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</si>
  <si>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</si>
  <si>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</si>
  <si>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</si>
  <si>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</si>
  <si>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</si>
  <si>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</si>
  <si>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</si>
  <si>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</si>
  <si>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</si>
  <si>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</si>
  <si>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</si>
  <si>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</si>
  <si>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</si>
  <si>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</si>
  <si>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</si>
  <si>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</si>
  <si>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</si>
  <si>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</si>
  <si>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</si>
  <si>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</si>
  <si>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</si>
  <si>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</si>
  <si>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</si>
  <si>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</si>
  <si>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</si>
  <si>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</si>
  <si>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</si>
  <si>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</si>
  <si>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</si>
  <si>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</si>
  <si>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</si>
  <si>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</si>
  <si>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</si>
  <si>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</si>
  <si>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</si>
  <si>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</si>
  <si>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</si>
  <si>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</si>
  <si>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</si>
  <si>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</si>
  <si>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</si>
  <si>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</si>
  <si>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</si>
  <si>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</si>
  <si>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</si>
  <si>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</si>
  <si>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</si>
  <si>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</si>
  <si>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</si>
  <si>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</si>
  <si>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</si>
  <si>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</si>
  <si>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</si>
  <si>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</si>
  <si>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</si>
  <si>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</si>
  <si>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</si>
  <si>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</si>
  <si>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</si>
  <si>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</si>
  <si>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</si>
  <si>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</si>
  <si>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</si>
  <si>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</si>
  <si>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</si>
  <si>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</si>
  <si>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</si>
  <si>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</si>
  <si>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</si>
  <si>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</si>
  <si>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</si>
  <si>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</si>
  <si>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</si>
  <si>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</si>
  <si>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</si>
  <si>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</si>
  <si>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</si>
  <si>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</si>
  <si>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</si>
  <si>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</si>
  <si>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</si>
  <si>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</si>
  <si>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</si>
  <si>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</si>
  <si>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</si>
  <si>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</si>
  <si>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</si>
  <si>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</si>
  <si>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</si>
  <si>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</si>
  <si>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</si>
  <si>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</si>
  <si>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</si>
  <si>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</si>
  <si>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</si>
  <si>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</si>
  <si>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</si>
  <si>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</si>
  <si>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</si>
  <si>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</si>
  <si>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</si>
  <si>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</si>
  <si>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</si>
  <si>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</si>
  <si>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</si>
  <si>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</si>
  <si>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</si>
  <si>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</si>
  <si>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</si>
  <si>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</si>
  <si>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</si>
  <si>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</si>
  <si>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</si>
  <si>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</si>
  <si>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</si>
  <si>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</si>
  <si>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</si>
  <si>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</si>
  <si>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</si>
  <si>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</si>
  <si>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</si>
  <si>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</si>
  <si>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</si>
  <si>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</si>
  <si>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</si>
  <si>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</si>
  <si>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</si>
  <si>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</si>
  <si>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</si>
  <si>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</si>
  <si>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</si>
  <si>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</si>
  <si>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</si>
  <si>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</si>
  <si>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</si>
  <si>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</si>
  <si>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</si>
  <si>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</si>
  <si>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</si>
  <si>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</si>
  <si>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</si>
  <si>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</si>
  <si>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</si>
  <si>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</si>
  <si>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</si>
  <si>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</si>
  <si>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</si>
  <si>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</si>
  <si>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</si>
  <si>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</si>
  <si>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</si>
  <si>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</si>
  <si>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</si>
  <si>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</si>
  <si>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</si>
  <si>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</si>
  <si>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</si>
  <si>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</si>
  <si>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</si>
  <si>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</si>
  <si>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</si>
  <si>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</si>
  <si>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</si>
  <si>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</si>
  <si>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</si>
  <si>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</si>
  <si>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</si>
  <si>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</si>
  <si>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</si>
  <si>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</si>
  <si>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</si>
  <si>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</si>
  <si>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</si>
  <si>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</si>
  <si>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</si>
  <si>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</si>
  <si>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</si>
  <si>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</si>
  <si>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</si>
  <si>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</si>
  <si>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</si>
  <si>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</si>
  <si>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</si>
  <si>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</si>
  <si>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</si>
  <si>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</si>
  <si>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</si>
  <si>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</si>
  <si>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</si>
  <si>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</si>
  <si>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</si>
  <si>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</si>
  <si>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</si>
  <si>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</si>
  <si>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</si>
  <si>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</si>
  <si>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</si>
  <si>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</si>
  <si>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</si>
  <si>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</si>
  <si>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</si>
  <si>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</si>
  <si>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</si>
  <si>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</si>
  <si>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</si>
  <si>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</si>
  <si>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</si>
  <si>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</si>
  <si>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</si>
  <si>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</si>
  <si>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</si>
  <si>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</si>
  <si>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</si>
  <si>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</si>
  <si>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</si>
  <si>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</si>
  <si>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</si>
  <si>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</si>
  <si>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</si>
  <si>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</si>
  <si>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</si>
  <si>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</si>
  <si>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</si>
  <si>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</si>
  <si>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</si>
  <si>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</si>
  <si>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</si>
  <si>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</si>
  <si>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</si>
  <si>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</si>
  <si>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</si>
  <si>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</si>
  <si>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</si>
  <si>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</si>
  <si>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</si>
  <si>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</si>
  <si>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</si>
  <si>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</si>
  <si>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</si>
  <si>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</si>
  <si>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</si>
  <si>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</si>
  <si>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</si>
  <si>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</si>
  <si>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</si>
  <si>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</si>
  <si>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</si>
  <si>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</si>
  <si>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</si>
  <si>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</si>
  <si>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</si>
  <si>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</si>
  <si>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</si>
  <si>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</si>
  <si>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</si>
  <si>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</si>
  <si>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</si>
  <si>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</si>
  <si>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</si>
  <si>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</si>
  <si>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</si>
  <si>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</si>
  <si>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</si>
  <si>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</si>
  <si>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</si>
  <si>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</si>
  <si>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</si>
  <si>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</si>
  <si>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</si>
  <si>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</si>
  <si>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</si>
  <si>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</si>
  <si>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</si>
  <si>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</si>
  <si>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</si>
  <si>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</si>
  <si>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</si>
  <si>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</si>
  <si>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</si>
  <si>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</si>
  <si>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</si>
  <si>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</si>
  <si>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</si>
  <si>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</si>
  <si>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</si>
  <si>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</si>
  <si>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</si>
  <si>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</si>
  <si>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</si>
  <si>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</si>
  <si>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</si>
  <si>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</si>
  <si>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</si>
  <si>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</si>
  <si>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</si>
  <si>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</si>
  <si>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</si>
  <si>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</si>
  <si>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</si>
  <si>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</si>
  <si>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</si>
  <si>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</si>
  <si>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</si>
  <si>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</si>
  <si>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</si>
  <si>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</si>
  <si>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</si>
  <si>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</si>
  <si>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</si>
  <si>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</si>
  <si>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</si>
  <si>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</si>
  <si>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</si>
  <si>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</si>
  <si>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</si>
  <si>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</si>
  <si>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</si>
  <si>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</si>
  <si>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</si>
  <si>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</si>
  <si>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</si>
  <si>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</si>
  <si>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</si>
  <si>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</si>
  <si>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</si>
  <si>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</si>
  <si>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</si>
  <si>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</si>
  <si>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</si>
  <si>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</si>
  <si>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</si>
  <si>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</si>
  <si>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</si>
  <si>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</si>
  <si>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</si>
  <si>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</si>
  <si>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</si>
  <si>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</si>
  <si>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</si>
  <si>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</si>
  <si>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</si>
  <si>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</si>
  <si>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</si>
  <si>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</si>
  <si>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</si>
  <si>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</si>
  <si>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</si>
  <si>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</si>
  <si>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</si>
  <si>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</si>
  <si>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</si>
  <si>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</si>
  <si>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</si>
  <si>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</si>
  <si>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</si>
  <si>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</si>
  <si>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</si>
  <si>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</si>
  <si>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</si>
  <si>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</si>
  <si>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</si>
  <si>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</si>
  <si>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</si>
  <si>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</si>
  <si>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</si>
  <si>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</si>
  <si>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</si>
  <si>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</si>
  <si>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</si>
  <si>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</si>
  <si>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</si>
  <si>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</si>
  <si>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</si>
  <si>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</si>
  <si>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</si>
  <si>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</si>
  <si>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</si>
  <si>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</si>
  <si>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</si>
  <si>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</si>
  <si>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</si>
  <si>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</si>
  <si>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</si>
  <si>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</si>
  <si>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</si>
  <si>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</si>
  <si>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</si>
  <si>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</si>
  <si>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</si>
  <si>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</si>
  <si>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</si>
  <si>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</si>
  <si>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</si>
  <si>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</si>
  <si>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</si>
  <si>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</si>
  <si>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</si>
  <si>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</si>
  <si>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</si>
  <si>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</si>
  <si>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</si>
  <si>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</si>
  <si>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</si>
  <si>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</si>
  <si>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</si>
  <si>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</si>
  <si>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</si>
  <si>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</si>
  <si>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</si>
  <si>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</si>
  <si>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</si>
  <si>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</si>
  <si>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</si>
  <si>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</si>
  <si>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</si>
  <si>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</si>
  <si>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</si>
  <si>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</si>
  <si>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</si>
  <si>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</si>
  <si>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</si>
  <si>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</si>
  <si>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</si>
  <si>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</si>
  <si>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</si>
  <si>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</si>
  <si>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</si>
  <si>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</si>
  <si>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</si>
  <si>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</si>
  <si>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</si>
  <si>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</si>
  <si>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</si>
  <si>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</si>
  <si>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</si>
  <si>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</si>
  <si>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</si>
  <si>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</si>
  <si>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</si>
  <si>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</si>
  <si>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</si>
  <si>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</si>
  <si>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</si>
  <si>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</si>
  <si>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</si>
  <si>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</si>
  <si>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</si>
  <si>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</si>
  <si>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</si>
  <si>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</si>
  <si>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</si>
  <si>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</si>
  <si>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</si>
  <si>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</si>
  <si>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</si>
  <si>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</si>
  <si>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</si>
  <si>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</si>
  <si>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</si>
  <si>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</si>
  <si>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</si>
  <si>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</si>
  <si>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</si>
  <si>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</si>
  <si>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</si>
  <si>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</si>
  <si>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</si>
  <si>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</si>
  <si>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</si>
  <si>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</si>
  <si>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</si>
  <si>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</si>
  <si>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</si>
  <si>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</si>
  <si>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</si>
  <si>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</si>
  <si>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</si>
  <si>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</si>
  <si>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</si>
  <si>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</si>
  <si>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</si>
  <si>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</si>
  <si>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</si>
  <si>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</si>
  <si>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</si>
  <si>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</si>
  <si>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</si>
  <si>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</si>
  <si>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</si>
  <si>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</si>
  <si>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</si>
  <si>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</si>
  <si>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</si>
  <si>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</si>
  <si>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</si>
  <si>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</si>
  <si>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</si>
  <si>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</si>
  <si>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</si>
  <si>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</si>
  <si>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</si>
  <si>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</si>
  <si>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</si>
  <si>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</si>
  <si>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</si>
  <si>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</si>
  <si>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</si>
  <si>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</si>
  <si>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</si>
  <si>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</si>
  <si>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</si>
  <si>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</si>
  <si>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</si>
  <si>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</si>
  <si>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</si>
  <si>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</si>
  <si>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</si>
  <si>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</si>
  <si>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</si>
  <si>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</si>
  <si>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</si>
  <si>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</si>
  <si>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</si>
  <si>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</si>
  <si>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</si>
  <si>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</si>
  <si>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</si>
  <si>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</si>
  <si>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</si>
  <si>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</si>
  <si>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</si>
  <si>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</si>
  <si>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</si>
  <si>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</si>
  <si>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</si>
  <si>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</si>
  <si>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</si>
  <si>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</si>
  <si>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</si>
  <si>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</si>
  <si>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</si>
  <si>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</si>
  <si>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</si>
  <si>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</si>
  <si>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</si>
  <si>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</si>
  <si>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</si>
  <si>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</si>
  <si>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</si>
  <si>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</si>
  <si>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</si>
  <si>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</si>
  <si>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</si>
  <si>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</si>
  <si>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</si>
  <si>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</si>
  <si>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</si>
  <si>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</si>
  <si>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</si>
  <si>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</si>
  <si>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</si>
  <si>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</si>
  <si>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</si>
  <si>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</si>
  <si>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</si>
  <si>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</si>
  <si>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</si>
  <si>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</si>
  <si>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</si>
  <si>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</si>
  <si>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</si>
  <si>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</si>
  <si>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</si>
  <si>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</si>
  <si>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</si>
  <si>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</si>
  <si>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</si>
  <si>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</si>
  <si>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</si>
  <si>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</si>
  <si>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</si>
  <si>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</si>
  <si>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</si>
  <si>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</si>
  <si>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</si>
  <si>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</si>
  <si>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</si>
  <si>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</si>
  <si>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</si>
  <si>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</si>
  <si>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</si>
  <si>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</si>
  <si>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</si>
  <si>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</si>
  <si>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</si>
  <si>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</si>
  <si>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</si>
  <si>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</si>
  <si>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</si>
  <si>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</si>
  <si>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</si>
  <si>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</si>
  <si>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</si>
  <si>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</si>
  <si>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</si>
  <si>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</si>
  <si>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</si>
  <si>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</si>
  <si>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</si>
  <si>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</si>
  <si>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</si>
  <si>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</si>
  <si>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</si>
  <si>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</si>
  <si>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</si>
  <si>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</si>
  <si>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</si>
  <si>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</si>
  <si>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</si>
  <si>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</si>
  <si>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</si>
  <si>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</si>
  <si>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</si>
  <si>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</si>
  <si>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</si>
  <si>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</si>
  <si>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</si>
  <si>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</si>
  <si>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</si>
  <si>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</si>
  <si>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</si>
  <si>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</si>
  <si>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</si>
  <si>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</si>
  <si>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</si>
  <si>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</si>
  <si>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</si>
  <si>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</si>
  <si>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</si>
  <si>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</si>
  <si>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</si>
  <si>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</si>
  <si>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</si>
  <si>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</si>
  <si>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</si>
  <si>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</si>
  <si>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</si>
  <si>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</si>
  <si>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</si>
  <si>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</si>
  <si>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</si>
  <si>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</si>
  <si>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</si>
  <si>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</si>
  <si>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</si>
  <si>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</si>
  <si>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</si>
  <si>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</si>
  <si>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</si>
  <si>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</si>
  <si>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</si>
  <si>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</si>
  <si>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</si>
  <si>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</si>
  <si>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</si>
  <si>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</si>
  <si>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</si>
  <si>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</si>
  <si>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</si>
  <si>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</si>
  <si>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</si>
  <si>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</si>
  <si>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</si>
  <si>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</si>
  <si>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</si>
  <si>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</si>
  <si>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</si>
  <si>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</si>
  <si>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</si>
  <si>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</si>
  <si>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</si>
  <si>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</si>
  <si>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</si>
  <si>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</si>
  <si>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</si>
  <si>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</si>
  <si>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</si>
  <si>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</si>
  <si>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</si>
  <si>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</si>
  <si>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</si>
  <si>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</si>
  <si>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</si>
  <si>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</si>
  <si>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</si>
  <si>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</si>
  <si>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</si>
  <si>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</si>
  <si>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</si>
  <si>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</si>
  <si>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</si>
  <si>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</si>
  <si>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</si>
  <si>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</si>
  <si>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</si>
  <si>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</si>
  <si>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</si>
  <si>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</si>
  <si>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</si>
  <si>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</si>
  <si>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</si>
  <si>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</si>
  <si>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</si>
  <si>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</si>
  <si>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</si>
  <si>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</si>
  <si>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</si>
  <si>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</si>
  <si>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</si>
  <si>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</si>
  <si>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</si>
  <si>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</si>
  <si>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</si>
  <si>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</si>
  <si>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</si>
  <si>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</si>
  <si>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</si>
  <si>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</si>
  <si>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</si>
  <si>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</si>
  <si>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</si>
  <si>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</si>
  <si>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</si>
  <si>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</si>
  <si>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</si>
  <si>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</si>
  <si>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</si>
  <si>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</si>
  <si>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</si>
  <si>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</si>
  <si>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</si>
  <si>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</si>
  <si>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</si>
  <si>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</si>
  <si>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</si>
  <si>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</si>
  <si>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</si>
  <si>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</si>
  <si>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</si>
  <si>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</si>
  <si>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</si>
  <si>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</si>
  <si>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</si>
  <si>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</si>
  <si>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</si>
  <si>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</si>
  <si>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</si>
  <si>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</si>
  <si>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</si>
  <si>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</si>
  <si>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</si>
  <si>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</si>
  <si>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</si>
  <si>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</si>
  <si>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</si>
  <si>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</si>
  <si>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</si>
  <si>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</si>
  <si>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</si>
  <si>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</si>
  <si>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</si>
  <si>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</si>
  <si>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</si>
  <si>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</si>
  <si>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</si>
  <si>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</si>
  <si>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</si>
  <si>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</si>
  <si>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</si>
  <si>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</si>
  <si>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</si>
  <si>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</si>
  <si>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</si>
  <si>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</si>
  <si>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</si>
  <si>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</si>
  <si>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</si>
  <si>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</si>
  <si>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</si>
  <si>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</si>
  <si>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</si>
  <si>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</si>
  <si>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</si>
  <si>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</si>
  <si>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</si>
  <si>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</si>
  <si>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</si>
  <si>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</si>
  <si>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</si>
  <si>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</si>
  <si>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</si>
  <si>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</si>
  <si>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</si>
  <si>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</si>
  <si>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</si>
  <si>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</si>
  <si>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</si>
  <si>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</si>
  <si>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</si>
  <si>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</si>
  <si>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</si>
  <si>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</si>
  <si>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</si>
  <si>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</si>
  <si>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</si>
  <si>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</si>
  <si>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</si>
  <si>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</si>
  <si>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</si>
  <si>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</si>
  <si>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</si>
  <si>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</si>
  <si>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</si>
  <si>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</si>
  <si>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</si>
  <si>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</si>
  <si>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</si>
  <si>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</si>
  <si>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</si>
  <si>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</si>
  <si>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</si>
  <si>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</si>
  <si>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</si>
  <si>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</si>
  <si>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</si>
  <si>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</si>
  <si>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</si>
  <si>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</si>
  <si>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</si>
  <si>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</si>
  <si>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</si>
  <si>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</si>
  <si>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</si>
  <si>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</si>
  <si>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</si>
  <si>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</si>
  <si>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</si>
  <si>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</si>
  <si>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</si>
  <si>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</si>
  <si>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</si>
  <si>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</si>
  <si>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</si>
  <si>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</si>
  <si>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</si>
  <si>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</si>
  <si>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</si>
  <si>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</si>
  <si>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</si>
  <si>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</si>
  <si>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</si>
  <si>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</si>
  <si>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</si>
  <si>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</si>
  <si>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</si>
  <si>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</si>
  <si>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</si>
  <si>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</si>
  <si>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</si>
  <si>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</si>
  <si>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</si>
  <si>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</si>
  <si>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</si>
  <si>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</si>
  <si>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</si>
  <si>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</si>
  <si>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</si>
  <si>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</si>
  <si>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</si>
  <si>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</si>
  <si>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</si>
  <si>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</si>
  <si>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</si>
  <si>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</si>
  <si>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</si>
  <si>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</si>
  <si>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</si>
  <si>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</si>
  <si>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</si>
  <si>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</si>
  <si>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</si>
  <si>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</si>
  <si>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</si>
  <si>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</si>
  <si>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</si>
  <si>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</si>
  <si>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</si>
  <si>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</si>
  <si>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</si>
  <si>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</si>
  <si>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</si>
  <si>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</si>
  <si>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</si>
  <si>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</si>
  <si>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</si>
  <si>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</si>
  <si>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</si>
  <si>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</si>
  <si>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</si>
  <si>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</si>
  <si>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</si>
  <si>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</si>
  <si>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</si>
  <si>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</si>
  <si>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</si>
  <si>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</si>
  <si>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</si>
  <si>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</si>
  <si>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</si>
  <si>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</si>
  <si>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</si>
  <si>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</si>
  <si>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</si>
  <si>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</si>
  <si>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</si>
  <si>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</si>
  <si>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</si>
  <si>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</si>
  <si>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</si>
  <si>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</si>
  <si>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</si>
  <si>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</si>
  <si>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</si>
  <si>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</si>
  <si>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</si>
  <si>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</si>
  <si>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</si>
  <si>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</si>
  <si>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</si>
  <si>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</si>
  <si>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</si>
  <si>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</si>
  <si>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</si>
  <si>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</si>
  <si>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</si>
  <si>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</si>
  <si>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</si>
  <si>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</si>
  <si>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</si>
  <si>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</si>
  <si>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</si>
  <si>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</si>
  <si>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</si>
  <si>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</si>
  <si>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</si>
  <si>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</si>
  <si>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</si>
  <si>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</si>
  <si>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</si>
  <si>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</si>
  <si>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</si>
  <si>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</si>
  <si>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</si>
  <si>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</si>
  <si>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</si>
  <si>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</si>
  <si>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</si>
  <si>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</si>
  <si>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</si>
  <si>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</si>
  <si>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</si>
  <si>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</si>
  <si>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</si>
  <si>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</si>
  <si>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</si>
  <si>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</si>
  <si>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</si>
  <si>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</si>
  <si>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</si>
  <si>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</si>
  <si>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</si>
  <si>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</si>
  <si>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</si>
  <si>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</si>
  <si>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</si>
  <si>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</si>
  <si>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</si>
  <si>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</si>
  <si>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</si>
  <si>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</si>
  <si>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</si>
  <si>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</si>
  <si>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</si>
  <si>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</si>
  <si>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</si>
  <si>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</si>
  <si>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</si>
  <si>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</si>
  <si>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</si>
  <si>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</si>
  <si>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</si>
  <si>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</si>
  <si>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</si>
  <si>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</si>
  <si>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</si>
  <si>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</si>
  <si>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</si>
  <si>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</si>
  <si>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</si>
  <si>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</si>
  <si>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</si>
  <si>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</si>
  <si>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</si>
  <si>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</si>
  <si>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</si>
  <si>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</si>
  <si>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</si>
  <si>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</si>
  <si>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</si>
  <si>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</si>
  <si>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</si>
  <si>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</si>
  <si>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</si>
  <si>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</si>
  <si>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</si>
  <si>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</si>
  <si>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</si>
  <si>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</si>
  <si>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</si>
  <si>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</si>
  <si>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</si>
  <si>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</si>
  <si>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</si>
  <si>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</si>
  <si>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</si>
  <si>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</si>
  <si>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</si>
  <si>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</si>
  <si>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</si>
  <si>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</si>
  <si>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</si>
  <si>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</si>
  <si>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</si>
  <si>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</si>
  <si>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</si>
  <si>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</si>
  <si>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</si>
  <si>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</si>
  <si>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</si>
  <si>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</si>
  <si>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</si>
  <si>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</si>
  <si>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</si>
  <si>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</si>
  <si>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</si>
  <si>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</si>
  <si>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</si>
  <si>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</si>
  <si>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</si>
  <si>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</si>
  <si>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</si>
  <si>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</si>
  <si>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</si>
  <si>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</si>
  <si>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</si>
  <si>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</si>
  <si>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</si>
  <si>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</si>
  <si>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</si>
  <si>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</si>
  <si>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</si>
  <si>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</si>
  <si>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</si>
  <si>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</si>
  <si>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</si>
  <si>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</si>
  <si>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</si>
  <si>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</si>
  <si>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</si>
  <si>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</si>
  <si>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</si>
  <si>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</si>
  <si>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</si>
  <si>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</si>
  <si>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</si>
  <si>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</si>
  <si>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</si>
  <si>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</si>
  <si>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</si>
  <si>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</si>
  <si>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</si>
  <si>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</si>
  <si>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</si>
  <si>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</si>
  <si>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</si>
  <si>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</si>
  <si>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</si>
  <si>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</si>
  <si>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</si>
  <si>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</si>
  <si>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</si>
  <si>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</si>
  <si>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</si>
  <si>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</si>
  <si>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</si>
  <si>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</si>
  <si>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</si>
  <si>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</si>
  <si>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</si>
  <si>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</si>
  <si>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</si>
  <si>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</si>
  <si>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</si>
  <si>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</si>
  <si>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</si>
  <si>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</si>
  <si>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</si>
  <si>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</si>
  <si>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</si>
  <si>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</si>
  <si>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</si>
  <si>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</si>
  <si>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</si>
  <si>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</si>
  <si>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</si>
  <si>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</si>
  <si>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</si>
  <si>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</si>
  <si>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</si>
  <si>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</si>
  <si>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</si>
  <si>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</si>
  <si>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</si>
  <si>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</si>
  <si>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</si>
  <si>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</si>
  <si>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</si>
  <si>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</si>
  <si>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</si>
  <si>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</si>
  <si>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</si>
  <si>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</si>
  <si>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</si>
  <si>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</si>
  <si>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</si>
  <si>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</si>
  <si>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</si>
  <si>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</si>
  <si>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</si>
  <si>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</si>
  <si>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AA407</t>
  </si>
  <si>
    <t>2023-12-31</t>
  </si>
  <si>
    <t>Leo Susanto</t>
  </si>
  <si>
    <t/>
  </si>
  <si>
    <t>KAP Mirawati Sensi Idris</t>
  </si>
  <si>
    <t>2024-12-31</t>
  </si>
  <si>
    <t>J RESOURCES ASIA PASIFIK Tbk</t>
  </si>
  <si>
    <t>PSAB</t>
  </si>
  <si>
    <t>2025-12-31</t>
  </si>
  <si>
    <t>2025-01-01</t>
  </si>
  <si>
    <t>2026-04-01</t>
  </si>
  <si>
    <t>Kas terdiri dari kas dan bank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</si>
  <si>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</si>
  <si>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Dolar Amerika Serikat (US$) yang juga merupakan
mata uang fungsional Perusahaan.</t>
  </si>
  <si>
    <t>Beijing Fuhaihua Import and Export Cord Ltd</t>
  </si>
  <si>
    <t>gold</t>
  </si>
  <si>
    <t>2026-05-11</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</si>
  <si>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 beban tersebut dikapitalisasi sebagai tambahan biaya perolehan aset tetap.                                                                                                                                                                                                                                  Aset tetap berupa jalan dan saluran disusutkan berdasarkan metode unit produksi berdasarkan estimasi cadangan.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ditelaah setiap akhir tahun dan dilakukan penyesuaian apabila
hasil telaah berbeda dengan estimasi sebelumnya.</t>
  </si>
  <si>
    <t>Kegiatan eksplorasi dan evaluasi melibatkan pencarian mineral, penentuan kelayakan teknis dan penilaian kelayakan komersial dari sebuah sumber daya teridentifikasi. Biaya eksplorasi dan evaluasi termasuk bahan dan bahan bakar yang digunakan, survei biaya, biaya pengeboran, pembayaran kepada kontraktor dan biaya lainnya dikapitalisasi. Biaya administrasi yang tidak langsung dapat diatribusikan dengan suatu daerah eksplorasi khusus dibebankan ke laba rugi.
Biaya eksplorasi dan evaluasi (termasuk amortisasi atas biaya lisensi yang dikapitalisasi) dikapitalisasi pada saat terjadinya, kecuali dalam keadaan berikut:
(i)	sebelum memperoleh hak hukum untuk mengeksplorasi suatu wilayah tertentu;                                                                                                                                                                                               (i)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cadangan kerugian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rugi.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</si>
  <si>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Pengeluaran Biaya Lingkungan untuk Reklamasi                                                                                                                                                                                                                                                                                                                  Operasional Grup saat ini dan di masa depan terpengaruh dari waktu ke waktu oleh perubahan regulasi tentang lingkungan. Kebijakan Grup ialah untuk memenuhi dan bila memungkinkan melebihi persyaratan yang ditentukan oleh regulasi yang dikeluarkan pemerintah dengan menggunakan aplikasi yang terbukti secara teknis dan ekonomis dapat dilakukan.                                                                                                                                                                                                                                                                                                                                                                            Biaya-biaya yang terkait dengan program reklamasi dan lingkungan yang berjalan dibebankan ke laba rugi saat terjadi atau dikapitalisasi dan disusutkan berdasarkan manfaat ekonomis di masa depan. Restorasi, rehabilitasi dan biaya lingkungan yang terjadi saat tahap operasi produksi dibebankan sebagai bagian dari biaya produksi. Cadangan jaminan reklamasi telah disusun sesuai dengan persyaratan pemerintah Indonesia.                                                                                                                                                                                                                       Untuk masalah lingkungan yang mungkin tidak memerlukan penghentian suatu aset, dimana Grup merupakan pihak yang bertanggung jawab dan ditentukan bahwa ada liabilitas dan jumlahnya dapat ditentukan, maka Grup mencatat akrual untuk liabilitas estimasi. Dalam menentukan apakah terdapat liabilitas sehubungan dengan masalah lingkungan, maka Grup menerapkan  kriteria  pengakuan  liabilitas berdasarkan standar akuntansi yang berlaku.                                                                                                                                                    Pengeluaran Biaya Lingkungan untuk Penutupan Tambang                                                                                                                                                                                                                                                                                   Pengelolaan tambang umumnya diharuskan untuk merestorasi tambang dan lokasi pemrosesan pada akhir umur produksi tambang tersebut ke kondisi yang dapat diterima oleh otoritas berwenang dan konsisten dengan kebijakan lingkungan yang diterapkan oleh Grup. Grup memiliki kewajiban tertentu untuk merestorasi dan merehabilitasi daerah pertambangan sesudah produksi selesai. Kewajiban ini diakui sebagai liabilitas pada saat timbulnya kewajiban hukum atau konstruktif yang berasal dari aktivitas yang telah dilaksanakan,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t>
  </si>
  <si>
    <t>PT Pertamina Patra Niaga</t>
  </si>
  <si>
    <t>Orang atau entitas dikategorikan sebagai pihak berelasi Grup apabila memenuhi definisi pihak berelasi berdasarkan PSAK No. 224  Pihak-pihak Berelasi.
Semua transaksi signifikan dengan pihak berelasi telah diungkapkan dalam laporan keuangan konsolidasian.</t>
  </si>
  <si>
    <t>Beijing Fuhaihua Import and Export Corp Ltd</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</si>
  <si>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</si>
  <si>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 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</si>
  <si>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</si>
  <si>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</si>
  <si>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Metalor Technologies Singapore Pte Ltd</t>
  </si>
  <si>
    <t>Laba per saham dasar dihitung dengan membagi laba yang dapat diatribusikan kepada pemilik entitas induk dengan jumlah rata-rata tertimbang saham yang beredar tahun yang bersangkutan.</t>
  </si>
  <si>
    <t>PT Sumagud Sapta Sinar</t>
  </si>
  <si>
    <t>Great Aims Resources Sdn Bhd</t>
  </si>
  <si>
    <t>PT Bank QNB Indonesia Tbk (QNB)                                                                                                                                                                                                                                                                                                                                    Pada tanggal 22 Mei 2025, JRBM dan QNB menandatangani perjanjian kredit atas Account Payable Facility dengan jumlah fasilitas pinjaman maksimum sebesar US$ 10.000.000 dan dengan jangka waktu satu (1) tahun terhitung sejak tanggal perjanjian kredit.                                                                                                                                                                                                      PT Bank CTBC Indonesia (CTBC)                                                                                                                                                                                                                                                                                                                                       Pada tanggal 21 Desember 2020, JRN, JRBM, SPP, ASA dan PT Gorontalo Sejahtera Mining (GSM), entitas anak yang telah dilepas, menandatangani perjanjian kredit dengan CTBC, untuk fasilitas omnibus line maksimal sebesar US$ 10.000.000 dan fasilitas transaksi valuta asing dan Cross Currency Swap maksimal sebesar US$ 5.000.000.
Fasilitas ini berjangka waktu 12 bulan sejak tanggal perjanjian.                                                                                                                                                                                                                                                                         Pada tanggal 18 Februari 2022, JRN, JRBM, SPP, ASA, Perusahaan dan CTBC menandatangani perubahan atas perjanjian fasilitas kredit, dimana para pihak sepakat bahwa GSM tidak lagi menjadi pihak di dalam perjanjian fasilitas kredit dan menambah Perusahaan sebagai salah satu pihak di dalam perjanjian fasilitas kredit. Jangka waktu fasilitas kredit diperpanjang sampai dengan tanggal 21 Desember 2022.                                                                                                                                                                                                                                                                           Pada tanggal 15 Mei 2023, JRN, JRBM, SPP, ASA, Perusahaan dan CTBC menandatangani perubahan atas perjanjian fasilitas kredit, dimana jangka waktu fasilitas kredit diperpanjang sampai dengan tanggal 21 Desember 2023 dan mengubah nilai fasilitas transaksi valuta asing dan cross  currency  swap  menjadi  sebesar US$ 2.000.000.                               Pada tanggal 16 Mei 2024, JRN, JRBM, SPP, ASA, Perusahaan dan CTBC menandatangani perubahan atas perjanjian fasilitas kredit, dimana jangka waktu fasilitas kredit diperpanjang sampai dengan tanggal 21 Desember 2024.                                                                                                                                                                                                                                                                                      Pada tanggal 7 Mei 2025, JRN, JRBM, SPP, ASA, Perusahaan dan CTBC menandatangani surat perjanjian untuk perpanjangan fasilitas kredit, dimana jangka waktu fasilitas kredit diperpanjang sampai dengan tanggal 21 Juni 2025.                                                                                                                                                                                                                                                                                            Pada tanggal 26 Juni 2025, JRN, JRBM, SPP, ASA, Perusahaan dan CTBC menandatangani perubahan atas perjanjian fasilitas kredit, dimana jangka waktu fasilitas kredit diperpanjang sampai dengan tanggal 31 Desember 2025.                                                                                                                                                                                                                                                                                    Pada tanggal 10 Desember 2025, JRN, JRBM, SPP, Perusahaan dan CTBC menandatangani perubahan atas perjanjian fasilitas kredit, dimana para pihak sepakat bahwa ASA tidak lagi menjadi pihak di dalam perjanjian fasilitas kredit.                                                                                                                                                                                                                                                                           Pada tanggal 24 April 2026, JRN, JRBM, Perusahaan dan CTBC menandatangani perubahaan atas perjanjian fasilitas kredit, dimana para pihak sepakat bahwa SPP tidak lagi menjadi pihak di dalam perjanjian fasilitas kredit dan jangka waktu fasilitas kredit diperpanjang sampai dengan tanggal 31 Desember 2026.                                                                                                                                                                                                                                                                     PT Bank IBK Indonesia Tbk ()                                                                                                                                                                                                                                                                                                                                   Pada tanggal 28 Oktober 2024, JRBM dan IBK menandatangani perjanjian kredit atas fasilitas Letter of Credit atau SKBDN Sublimit Trust Receipt dan fasilitas Demand Loan dengan jumlah fasilitas  pinjaman  maksimum  sebesar US$ 10.000.000 dan dengan jangka waktu dua belas  (12)  bulan  terhitung  sejak  tanggal 30 Oktober 2024.
Pada tanggal 17 Oktober 2025, JRBM dan IBK menandatangani perubahan atas perjanjian fasilitas kredit, dimana jangka waktu fasilitas kredit diperpanjang   sampai   dengan   tanggal 30 Oktober 2026.                                                                                                                                                                                                                                                                                                                                                              PT Bank OCBC NISP Tbk (OCBC)                                                                                                                                                                                                                                                                                                                                        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	Fasilitas Demand Loan (DL) dengan jumlah batas sebesar US$ 5.000.000 yang hanya dapat digunakan oleh JRN.
-	Fasilitas Trade Gabungan dengan jumlah batas sebesar US$ 10.000.000 yang dapat digunakan secara bersama-sama oleh JRN, JRBM dan SPP.
-	Fasilitas Transaksi Valuta Asing (FX) dan/atau fasilitas Domestic Non-Deliverable Forward (DNDF) dengan jumlah batas sebesar US$ 5.000.000 yang dapat digunakan secara bersama-sama oleh JRN, JRBM dan SPP; dan
-	Fasilitas Cross Currency Swap (CCS) dengan nilai notional sebesar US$ 5.550.000 yang dapat digunakan secara bersama-sama oleh JRN dan JRBM.                                                           Jangka waktu fasilitas tersebut adalah 12 bulan terhitung sejak tanggal 15 Juli 2021.                                                                                                                                                                                                                                  Pada tanggal 3 Agustus 2021, JRN, JRBM, SPP dan OCBC menandatangani perubahan perjanjian pinjaman dimana JRN menerima Fasilitas Demand Loan 2 dengan jumlah maksimal sebesar Rp 300.000.000.000 atau nilai setara dalam mata uang dolar Amerika Serikat.
 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                                                Pada tanggal 5 April 2022, JRN, JRBM, SPP dan OCBC menandatangani perubahan perjanjian pinjaman, dimana para pihak sepakat mengubah bunga untuk Fasilitas Demand Loan 1 dan 2 menjadi sebesar suku bunga deposito ditambah 0,5% per tahun.                                                                                                                                                                                                                                       Pada tanggal 2 September 2022, JRN, JRBM, ASA, Perusahaan dan OCBC menandatangani perubahan perjanjian pinjaman, dimana para pihak sepakat bahwa SPP tidak lagi menjadi pihak di dalam perjanjian pinjaman dan menambah ASA dan Perusahaan sebagai pihak di dalam perjanjian pinjaman. Jangka waktu fasilitas pinjaman telah diperpanjang sampai dengan tanggal 25 Juli 2023.                                                                                                                                                                                                                                                                                                Berdasarkan  surat  dari  OCBC  tanggal 22 Desember 2023, jangka waktu fasilitas pinjaman diperpanjang sampai dengan tanggal 25 Januari 2024.                                                                             Pada tanggal 17 Januari 2024, JRN dan OCBC menandatangani Perubahan dan Penegasan Kembali Perjanjian Pinjaman, dimana para pihak menyetujui antara lain:
-	untuk melakukan penutupan Fasilitas Demand Loan 2, Fasilitas Trade Gabungan, Fasilitas FX dan/atau DNDF dan Fasilitas CCS sehingga fasilitas-fasilitas pinjaman tersebut menjadi tidak berlaku lagi terhitung sejak tanggal perjanjian perubahan ini.                                                                                                                                                                                                                                                                                                                                                                                         -	JRBM, ASA dan Perusahaan tidak lagi menjadi pihak di dalam perjanjian pinjaman ini.
-	Perpanjangan jangka waktu Fasilitas Demand Loan 1 sampai dengan tanggal 25 Juli 2024.                                                                                                                                                                                                Pada tanggal 14 Agustus 2024, JRN menandatangani perjanjian perpanjangan Fasilitas Demand Loan dengan OCBC sampai dengan 25 Juli 2025.
Berdasarkan surat dari OCBC tanggal 24 Juli 2025, jangka waktu fasilitas pinjaman diperpanjang sampai dengan tanggal 25 Agustus 2025.                                                                                                  Berdasarkan surat dari OCBC tanggal 20 Agustus 2025, jangka waktu fasilitas pinjaman diperpanjang   sampai   dengan   tanggal 25 September 2025.                                                                        Pada tanggal 24 September 2025, JRN dan OCBC menandatangani perubahan perjanjian, dimana jangka waktu fasilitas diperpanjang sampai dengan tanggal 25 Juli 2026.                                                 Pada tanggal 13 Februari 2026, JRN telah melunasi pinjaman Demand Loan 1 kepada OCBC sebesar US$ 5.000.000.                                                                                                                                                                 PT Bank JTrust Indonesia Tbk (JTrust)                                                                                                                                                                                                                                                                                                                                 Pada tanggal 29 Juli 2021, JRBM dan JTrust menandatangani perjanjian fasilitas kredit, dimana fasilitas yang diberikan oleh JTrust adalah Fasilitas Kredit Atas Permintaan dengan Sublimit Fasilitas SKBDN atau Fasilitas TR ( KAP 1) sebesar US$ 10.000.000 dengan jangka waktu 12 bulan. Pada tanggal 29 Juli 2022, jangka waktu fasilitas kredit tersebut diperpanjang sampai dengan tanggal 29 Juli 2023.                                                                                                                                                                                                                                                                           Pada tanggal 25 Februari 2022, JRBM dan JTrust menandatangani perubahan perjanjian kredit, dimana JRBM menerima fasilitas tambahan, yaitu fasilitas kredit atas permintaan 2 ( KAP 2)  dengan  jumlah  maksimum  sebesar Rp 100.000.000.000, dengan bunga sebesar 9,5% per tahun dan berjangka waktu selama 12 bulan terhitung sejak tanggal pencairan fasilitas.                                                                                                                                                                                                                                                                                                                     Pada tanggal 31 Agustus 2022, JRBM dan JTrust menandatangani perubahan fasilitas kredit, dimana JRBM menerima fasilitas tambahan, yaitu fasilitas kredit atas permintaan 3 ( KAP 3)  dengan  jumlah  maksimum  sebesar US$ 5.000.000, dimana jangka waktu fasilitas kredit diperpanjang sampai dengan tanggal 29 Juli 2023.                                                   Pada tanggal 24 Februari 2023, JRBM dan JTrust menandatangani perubahan perjanjian, dimana memperpanjang jangka waktu Fasilitas KAP 1, Fasilitas KAP 2 dan Fasilitas KAP 3 sampai dengan 25 Februari 2024.
Pada tanggal 29 Februari 2024, JRBM dan JTrust menandatangani perubahan perjanjian, dimana memperpanjang jangka waktu Fasilitas KAP 1, Fasilitas KAP 2 dan Fasilitas KAP 3 sampai dengan 25 Februari 2025. Pada tanggal 12 Maret 2025, jangka waktu fasilitas-fasilitas ini diperpanjang  lebih  lanjut  sampai  dengan 25 Mei 2025.                                                        Pada tanggal 27 Maret 2025, JRBM dan JTrust menandatangani akta perubahan dan pernyataan kembali, dimana para pihak sepakat Fasilitas KAP
1 sebesar US$ 10.000.000 dialokasikan dalam bentuk fasiitas kredit angsuran berjangka ( KAB) dengan tambahan pagu fasilitas sebesar US$ 2.500.000, sehingga total pagu fasilitas KAB adalah US$ 12.500.000 dan jangka waktu atas Fasilitas KAB akan berakhir pada tanggal 25 Februari 2029 dan jangka waktu atas Fasilitas KAP 2 dan Fasilitas KAP 3 diperpanjang sampai dengan tanggal 26 Februari 2026.                                                                                                                                                                                                                                                     Pada tanggal 25 Februari 2026, JRBM dan JTrust menandatangani perubahan perjanjian, dimana memperpanjang jangka waktu Fasilitas KAP 2 dan Fasilitas KAP 3 sampai dengan 25 Februari 2027.                                                                                                                                                                                                                                                                                                                                                                   PT Bank UOB Indonesia ()                                                                                                                                                                                                                                                                                                                                           Pada tanggal 28 Agustus 2019, JRN, JRBM, dan SPP menandatangani perjanjian kredit dengan UOB untuk fasilitas clean trust receipt (CTR) maksimal sebesar Rp 242.000.000.000.                                                                                                                                                                                                                                                                                                                                                                            Jangka waktu fasilitas tersebut adalah 12 bulan sejak tanggal penandatanganan.                                                                                                                                                                                                                              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Perjanjian kredit ini telah mengalami beberapa kali perpanjangan, dan berdasarkan perubahan perjanjian tanggal 27 Agustus 2024, dimana jangka waktu perjanjian ini telah diperpanjang sampai dengan tanggal 28 Agustus 2025.                                                                                                                                                                                                                                                                                       Berdasarkan perubahan perjanjian kredit tanggal 1 November 2024, para pihak sepakat bahwa fasilitas CTR 3 yang dapat digunakan untuk membiayai operasional kontraktor maksimal sebesar Rp 62.500.000.000.                                                                                                                                                                                                                                                                                                 Pada tanggal 6 Maret 2025, JRN, JRBM dan UOB menandatangani perubahan perjanjian kredit, dimana para pihak sepakat bahwa SPP tidak lagi menjadi pihak dan/atau debitur dalam perjanjian kredit.                                                                                                                                                                                                                                                                                                                                                           Pada tanggal 11 Agustus 2025, JRN, JRBM dan UOB menandatangani perubahan perjanjian kredit, para pihak sepakat bahwa fasilitas CTR 3 diubah menjadi maksimal Rp 125.000.000.000 dan jangka waktu untuk fasilitas CTR 1, fasilitas CTR 2 dan fasilitas CTR 3 diperpanjang sampai dengan tanggal 28 Agustus 2026.                                                                               Pada tahun 2025, beban bunga atas pinjaman bank jangka pendek yang dibebankan pada laba rugi sebesar US$ 3.291.343 (Catatan 32).                                                                                                      Pada tahun 2024, beban bunga atas pinjaman bank jangka pendek yang dibebankan pada laba rugi sebesar US$ 1.279.384 (Catatan 32) dan yang dikapitalisasi ke aset tetap sebesar US$ 1.598.667.                                                                                                                                                                                                                                                                                                                                                                 Berdasarkan perjanjian kredit terdapat batasan-batasan yang harus dipenuhi oleh Grup.                                                                                                                                                                                                              Security Sharing Agreement                                                                                                                                                                                                                                                                                                                                                       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 dan sebagaimana terakhir diubah dengan perubahan kedua atas security sharing agreement tanggal 27 Juli 2023 antara
(i) JRN; (ii) JRBM, SPP, ASA, JRBV, JRGL, SRSB
dan Jimmy Budiarto, secara bersama-sama sebagai para penjamin (guarantors); (iii) JTrust, CTBC, OCBC dan UOB sebagai para pemberi pinjaman fasilitas pembiayaan dagang (trade finance facility lenders); (iv) JTrust sebagai agen jaminan dalam negeri; (v) Madison Pacific Trust Limited  sebagai  agen  jaminan  luar  negeri;
(vi) Nomura Singapore Limited sebagai pihak pelindung nilai; dan (vii) PT Bank Rakyat Indonesia (Persero) Tbk sebagai wali amanat.                                                                                                               Shinhan tidak lagi menjadi pemberi pinjaman fasilitas  pembiayaan  dagang  per  tanggal 26 Juli 2023.
 Pada  tanggal  24  Desember  2025,  (i)  JRN;
(ii) JRBM, SPP, JRBV, JRGL dan SRSB, secara bersama-sama sebagai para penjamin (guarantors); (iii) JTrust, CTBC, OCBC, dan UOB sebagai para pemberi pinjaman fasilitas pembiayaan dagang (trade finance facility lenders); (iv) JTrust sebagai agen jaminan dalam negeri (onshore security agent); dan (v) Madison Pacific Trust Limited sebagai agen jaminan luar negeri (offshore security agent), telah menandatangani pengakhiran Security Sharing Agreement.</t>
  </si>
  <si>
    <t>UNID Global Corporation</t>
  </si>
  <si>
    <t>PT Samudera Mulia Abadi</t>
  </si>
  <si>
    <t>Tidak dibentuk cadangan kerugian penurunan nilai atas piutang usaha karena manajemen berkeyakinan bahwa seluruh piutang usaha tersebut dapat ditagih.</t>
  </si>
  <si>
    <t>Metalor Tachnologies Singapore Pte Ltd</t>
  </si>
  <si>
    <t>Pada tahun 2025 dan 2024, terdapat transaksi dengan PT Samudera Mulia Abadi, pihak ketiga, sebesar masing-masing US$ 46.465.493 dan US$ 55.318.374 yang mencerminkan 16,09% dan 23,44% dari jumlah penjualan.</t>
  </si>
  <si>
    <t>Lain-lain</t>
  </si>
  <si>
    <t>Grup menerapkan PSAK No. 106,  Eksplorasi dan Evaluasi pada Pertambangan Sumber Daya Mineral yang mengatur pelaporan keuangan atas aktivitas eksplorasi dan evaluasi pada pertambangan sumber daya mineral, terutama mengenai identifikasi dan pengungkapan aset yang timbul dari aktivitas tersebut untuk memberi pemahaman atas jumlah, waktu dan kepastian atas arus kas masa depan terkait dan ISAK No. 120  Pengupasan Lapisan Tanah dalam Tahap Produksi pada Tambang Terbuka.</t>
  </si>
  <si>
    <t>Great Aims Resources Sdn Bhhd</t>
  </si>
  <si>
    <t>PT Marton Tekindo Abadi</t>
  </si>
  <si>
    <t>Able Return Sdn Bhd</t>
  </si>
  <si>
    <t>Pengakuan Pendapatan                                                                                                                                                                                                                                                                                                                                                                      Pendapatan diakui untuk menggambarkan pengalihan barang dan jasa kepada pelanggan dalam jumlah yang mencerminkan imbalan yang diharapkan Grup sebagai imbalan atas barang dan jasa tersebut. Pendapatan diakui dalam laporan laba rugi sebagai berikut:                                                                                                                                                                                           Pendapatan dari kontrak dengan pelanggan                                                                                                                                                                                                                                                                                                                                    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Pendapatan bunga                                                                                                                                                                                                                                                                                                                                                                                       Pendapatan bunga dari instrumen keuangan diakui dalam laba rugi secara akrual menggunakan metode suku bunga efektif.                                                                                                      Pengakuan Beban                                                                                                                                                                                                                                                                                                                                                                            Beban pokok pendapatan dan beban diakui pada saat terjadinya (accrual basis).                                                                                                                                                                                                                                      Beban bunga dari instrumen keuangan diakui dalam laba rugi secara akrual menggunakan metode suku bunga efektif.</t>
  </si>
  <si>
    <t>Pada tahun 2025 dan 2024, penjualan kepada Metalor Technologies Singapore Pte. Ltd. Mencerminkan masing-masing 94% dan 89% dari jumlah penjualan.</t>
  </si>
  <si>
    <t>PT Bank JTrust Indonesia Tbk (JTrust)                                                                                                                                                                                                                                                                                                        Pada tanggal 14 Juli 2022, JRN dan JTrust menandatangani perjanjian fasilitas kredit modal kerja jangka pendek untuk fasilitas kredit atas permintaan (KAP) sebesar Rp 145.000.000.000, dengan jangka waktu selama 12 bulan terhitung sejak tanggal pencairan fasilitas kredit tersebut, dan dijamin dengan deposito berjangka milik pihak berelasi pada JTrust sebesar nilai fasilitas kredit yang telah dicairkan oleh JRN. Pada tanggal 14 Juli 2023, JRN dan JTrust menandatangani perubahan perjanjian, di mana jangka waktu atas fasilitas ini diperpanjang sampai dengan tanggal 15 Juli 2024.                                                                                                                                                                                                                                                               Pada tanggal 29 Juli 2022, JRN dan JTrust menandatangani perjanjian fasilitas kredit modal kerja, dimana JRN memperoleh fasilitas Kredit Angsuran  Berjangka  (KAB  1)  sebesar Rp 150.000.000.000, dengan jangka waktu selama dua puluh empat (24) bulan terhitung sejak tanggal masing-masing pencairan fasilitas kredit tersebut.                                     Pada tanggal 21 September 2022, JRN dan JTrust menandatangani perjanjian fasilitas kredit modal kerja dimana JRN memperoleh fasilitas Kredit Angsuran  Berjangka  (KAB  2)  sebesar Rp 150.000.000.000, dengan jangka waktu selama dua puluh empat (24) bulan terhitung sejak tanggal masing-masing pencairan fasilitas kredit tersebut.                                                                            Pada tanggal 2 Maret 2023, JRBM dan JTrust menandatangani perjanjian kredit atas fasilitas kredit untuk modal kerja sebesar US$ 15.000.000 atau ekuivalen dalam mata uang lainnya dengan jangka waktu 6 tahun terhitung sejak tanggal pencairan pertama atas fasilitas tersebut.                                                                                                                                                              Pada tanggal 18 September 2023, JRN dan JTrust menandatangani perubahan perjanjian fasilitas kredit, dimana para pihak sepakat untuk mengalihkan Fasilitas KAP, KAB 1 dan KAB 2 dalam satu fasilitas baru, yaitu fasilitas kredit angsuran berjangka dengan jumlah pagu sebesar Rp  445.000.000.000  dan  jangka  waktu
24 bulan sejak tanggal perubahan perjanjian fasilitas kredit. Selain itu, para pihak sepakat untuk mengubah jaminan atas fasilitas tersebut, yang sebelumnya dijamin dengan deposito berjangka menjadi dijamin dengan gadai rekening giro milik pihak berelasi pada JTrust.
Pada tanggal 18 September 2025, JRN dan JTrust menandatangani perubahan perjanjian kredit, dimana para pihak sepakat untuk menutup fasilitas KAB dan memberikan fasilitas baru, yaitu Fasilitas Kredit Angsuran Berjangka II Back-to-Back sebesar Rp 445.000.000.000, dengan jangka waktu 24 (dua puluh empat) bulan sejak tanggal pencairan fasilitas tersebut.                                                                                                                                                                                                                                                                                                                                                               Pada tanggal 22 Desember 2025, JRN dan JTrust menandatangani perubahan perjanjian kredit, dimana para pihak sepakat untuk menambah fasilitas baru, yaitu Fasilitas Kredit Angsuran Berjangka (KAB) III Back-to-Back sebesar Rp  300.000.000.000,  dengan  jangka  waktu 24 (dua puluh empat) bulan sejak tanggal pencairan fasilitas tersebut.                                                                                                                                                                                                                                                 Pada tanggal 23 Februari 2026, JRN telah melunasi fasilitas pinjaman Kredit Angsuran Berjangka (KAB) III Back-to-Back kepada JTrust sebesar Rp 205.000.000.000.                          Pada tanggal 2 Maret 2026, JRN telah melunasi sebagian fasilitas pinjaman Kredit Angsuran Berjangka II Back-to-Back kepada JTrust sebesar Rp 100.000.000.000.                                    Pada tanggal 2 April 2026, JRN telah melunasi sebagian fasilitas pinjaman Kredit Angsuran Berjangka II Back-to-Back kepada JTrust sebesar Rp 100.000.000.000.                                     PT Bank Nationalnobu Tbk (Nobu)                                                                                                                                                                                                                                                                                                                                       Pada tanggal 23 Oktober 2024, Perusahaan dan Nobu menandatangani perjanjian kredit atas Fasilitas Pinjaman Tetap Angsuran (PTA) 1 dan 2, dimana Perusahaan memperoleh fasilitas dengan jumlah  maksimum  masing-masing  sebesar Rp 300.000.000.000 dan Rp 400.000.000.000, dengan jangka waktu selama tiga puluh enam (36) bulan terhitung sejak tanggal perjanjian fasilitas perbankan untuk PTA 1 dan jangka waktu 36 bulan sejak fasilitas dicairkan untuk PTA 2.                                                                                                                                                                                                                                                                                                                                                                              Pada tanggal 2 Maret 2026, Perusahaan telah melunasi seluruh fasilitias kredit untuk PTA 1 dan PTA 2 sebesar Rp 638.750.000.000.                                                                                                       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
 Pada tanggal 14 Oktober 2022, JRN dan DBS menandatangani perubahan pertama perjanjian fasilitas perbankan, dimana JRN menerima fasilitas tambahan sebesar Rp 150.000.000.000, sehingga  fasilitas  kredit  menjadi  sebesar Rp 450.000.000.000.                                                                                                                                                                                                                     Pada tanggal 28 Oktober 2022, JRN dan DBS menandatangani perubahan kedua perjanjian fasilitas perbankan dimana JRN menerima fasilitas tambahan sebesar Rp 300.000.000.000, sehingga  fasilitas  kredit  menjadi  sebesar Rp 750.000.000.000.                                                                                                                                                                                                               Pada tanggal 3 Januari 2023, JRN dan DBS menandatangani perubahan ketiga perjanjian fasilitas perbankan, dimana para pihak sepakat untuk  mengubah  limit  fasilitas  menjadi Rp 2.500.000.000.000, dengan jangka waktu fasilitas sampai dengan tanggal 16 Februari 2024.                                                                                                                                                                        Pada berbagai tanggal setelah 3 Januari 2023, DBS memberikan persetujuan untuk perpanjangan tanggal jatuh tempo fasilitas dengan jatuh tempo terakhir pada tanggal 16 Februari 2026 dan batas fasilitas dikurangi menjadi Rp 2.200.000.000.000.                                                                                                                                                                                                                                     Pada tanggal 31 Desember 2025 dan 2024, saldo utang JRN kepada DBS masing-masing sebesar Rp 477.000.000.000 dan Rp 1.107.000.000.000, dan dijamin deposito berjangka milik pihak berelasi pada DBS sebesar nilai fasilitas kredit yang telah dicairkan oleh JRN.                                                                                                                                                             Pada tanggal 6 Januari 2026, JRN dan DBS menandatangani perubahan perjanjian fasilitias, dimana para pihak sepakat untuk mengubah limit fasilitas menjadi Rp 1.000.000.000.000, dengan jangka waktu fasilitas sampai dengan tanggal 10 Agustus 2027.                                                                                                                                                                                                               Pada tanggal 12 Februari 2026, JRN melakukan pelunasan atas seluruh hutang kepada DBS sebesar Rp 477.000.000.000.                                                                                                                             PT Bank CTBC Indonesia (CTBC)                                                                                                                                                                                                                                                                                                                                  Pada tanggal 18 Agustus 2023, JRN dan CTBC menandatangani perjanjian fasilitas kredit, dimana JRN mendapatkan fasilitas kredit medium term 1 sebesar Rp 200.000.000.000 dan fasilitas kredit medium term 2 sebesar Rp 100.000.000.000, dengan jangka waktu selama 24 bulan sejak tanggal pencairan fasilitas kredit tersebut. Fasilitas kredit tersebut dijamin dengan deposito berjangka milik pihak berelasi pada CTBC sebesar nilai fasilitas kredit yang telah dicairkan oleh JRN.                                                                Pada tanggal 31 Januari 2024, JRN dan CTBC menandatangani perubahan perjanjian, dimana para pihak sepakat untuk mengubah jaminan atas fasilitas, yang sebelumnya dijamin dengan deposito berjangka menjadi dijamin dengan gadai rekening giro milik pihak berelasi.                                                                                                                                                                            Pada tanggak 15 Agustus 2025, JRN dan CTBC menandatangani perubahan perjanjian, dimana para pihak sepakat mengubah fasilitas kredit menjadi Working Capital Loan Medium Term sebesar Rp 200.000.000.000 dan periode ketersediaan diperpanjang sampai dengan tanggal 31 Desember 2025.                                                                                                                                  Pada tanggal 13 Februari 2026, JRN telah melunasi seluruh fasilitas Working Capital Loan  Medium  Term  dari  CTBC  sebesar Rp 200.000.000.000.                                                                          PT Bank UOB Indonesia (UOB)                                                                                                                                                                                                                                                                                                                                   Pada tanggal 26 Oktober 2023, JRN, JRBM, dan SPP menandatangani perubahan perjanjian kredit dengan UOB untuk fasilitas revolving credit facility (RCF) maksimal sebesar Rp 150.000.000.000. Fasilitas kredit tersebut dijamin dengan gadai rekening giro milik pihak berelasi pada UOB.                                                                                                                                                     Jangka waktu fasilitas tersebut adalah 18 bulan sejak tanggal masing-masing pencairan.                                                                                                                                                                                                      Pada tanggal 6 Maret 2025, JRN, JRBM dan UOB menandatangani perubahan perjanjian kredit, dimana para pihak sepakat bahwa SPP tidak lagi menjadi pihak dan/atau debitur dalam perjanjian kredit.                                                                                                                                                                                                                                                                                                                                                                Pada tanggal 11 Agustus 2025, JRN, JRBM dan UOB menandatangani perubahan perjanjian kredit, dimana jangka waktu fasilitas RCF diperpanjang sampai dengan tanggal 26 Oktober 2026.                                                                                                                                                                                                                                                                                                                                                                            Pada tanggal 2 Maret 2026, JRN telah melunasi seluruh fasilitas revolving credit facility dari UOB sebesar Rp 100.000.000.000.                                                                                                               PT Bank Woori Saudara Indonesia 1906 Tbk (Woori)                                                                                                                                                                                                                                                                                          Pada tanggal 12 Agustus 2020, JRN menandatangani perjanjian kredit dengan Woori untuk fasilitas kredit sebesar US$ 7.500.000.
Jangka waktu fasilitas tersebut adalah dua puluh empat (24) bulan sejak tanggal penandatanganan dan bunga yang dikenakan sebesar LIBOR 3M ditambah 3,75% per tahun.             Berdasarkan perubahan perjanjian pinjaman tanggal 12 Agustus 2022, jumlah fasilitas kredit menjadi sebesar US$ 6.187.500 dengan bunga yang dikenakan sebesar 3M CME Term SOFR ditambah 4% dan jatuh tempo pinjaman diperpanjang sampai dengan 11 Agustus 2023.                                                                                                                                                                                   Pada tanggal 11 Agustus 2023, JRN dan Woori menandatangani perubahan perjanjian pinjaman, dimana jumlah fasilitas kredit menurun menjadi sebesar US$ 5.437.500, dan tanggal jatuh tempo pinjaman diperpanjang sampai dengan tanggal 9 Februari 2024.                                                                                                                                                                                                              Pada tanggal 7 Februari 2024, JRN dan Woori menandatangani perubahan perjanjian pinjaman, dimana jumlah fasilitas kredit berubah menjadi sebesar US$ 4.937.500 dan tanggal jatuh tempo pinjaman diperpanjang sampai dengan tanggal 9 Agustus 2024.                                                                                                                                                                                                                Pada tanggal 7 Agustus 2024, JRN dan Woori menandatangani perubahan perjanjian pinjaman, dimana jumlah fasilitas kredit berubah menjadi sebesar US$ 4.687.500 dan tanggal jatuh tempo pinjaman diperpanjang sampai dengan tanggal 8 Agustus 2025.                                                                                                                                                                                                                     Pada tanggal 8 Agustus 2025, JRN dan Woori menandatangani perubahan perjanjian pinjaman, dimana jumlah fasilitas pinjaman berubah menjadi US$ 3.000.000 dan tanggal jatuh tempo pinjaman diperpanjang sampai dengan tanggal 7 Agustus 2026.                                                                                                                                                                                                                                       Berdasarkan perjanjian kredit dengan Woori, terdapat batasan-batasan yang harus dipenuhi oleh JRN.                                                                                                                                                                          Pada tahun 2025, beban bunga atas pinjaman bank jangka panjang yang dibebankan pada laba rugi sebesar US$ 7.686.069 (Catatan 32) dan bunga yang dikapitalisasi ke aset eksplorasi dan evaluasi sebesar US$ 338.210.                                                                                                                                                                                                                                                                                                      Pada tahun 2024, beban bunga atas pinjaman bank jangka panjang yang dibebankan pada laba rugi sebesar US$ 896.755 (Catatan 32) dan bunga yang dikapitalisasi ke aset tetap dan aset eksplorasi dan evaluasi masing-masing sebesar US$ 1.375.056 dan US$ 559.619.</t>
  </si>
  <si>
    <t>PT Pentawira Agraha Sakti</t>
  </si>
  <si>
    <t>Liabilitas Imbalan Kerja Jangka Pendek                                                                                                                                                                                                                                                                                                                        Imbalan kerja jangka pendek diakui sebesar jumlah yang tak terdiskonto sebagai liabilitas pada laporan posisi keuangan konsolidasian setelah dikurangi dengan jumlah yang telah dibayar dan sebagai beban dalam laba rugi.                                                                                                                                                                                                                                                                                                            Liabilitas Imbalan Kerja Jangka Panjang                                                                                                                                                                                                                                                                                                                            Program Pensiun Manfaat Pasti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Program Pensiun Iuran Pasti                                                                                                                                                                                                                                                                                                                                                      Liabilitas imbalan kerja jangka panjang entitas anak tertentu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konsolidasian, maka iuran tersebut disajikan sebesar nilai kini liabilitas yang didiskontokan.                                                                                                                                                                                                                                                                                                                                                          Manfaat iuran pasti ditentukan berdasarkan akumulasi iuran dan hasil pengembangan investasi.</t>
  </si>
  <si>
    <t>Shanghai Shibang Machinery Co Ltd</t>
  </si>
  <si>
    <t>PT Aneka Tambang Tbk</t>
  </si>
  <si>
    <t>Persediaan mineral dan produk mineral terdiri dari barang jadi, barang dalam proses dan bijih di stockpile dinyatakan dinyatakan sebesar nilai realisasi bersih. Suku cadang dan perlengkapan dinilai pada biaya perolehan atau nilai realisasi bersih mana yang lebih rendah. Nilai realisasi bersih adalah harga penjualan dalam kegiatan usaha normal dikurangi estimasi biaya penyelesaian dan taksiran biaya yang diperlukan untuk melaksanakan penjualan.</t>
  </si>
  <si>
    <t>Pada tanggal 31 Desember 2025 dan 2024, tidak terdapat cadangan kerugian penurunan nilai untuk suku cadang dan bahan pembantu, karena manajemen berkeyakinan bahwa seluruh persediaan dapat digunakan sesuai dengan periode peruntukannya.                                                                                                                                                                                                                                Persediaan telah diasuransikan secara gabungan dengan aset tetap (Catatan 10). Manajemen berpendapat bahwa nilai pertanggungan tersebut cukup untuk menutup kemungkinan kerugian aset yang dipertanggungkan.</t>
  </si>
  <si>
    <t>Kewangsa Group Sdn Bhd</t>
  </si>
  <si>
    <t>Pada tanggal 31 Desember 2025 dan 2024, aset tetap konstruksi dalam penyelesaian merupakan akumulasi biaya konstruksi pabrik Grup masing-masing  sebesar  US$  48.519.680 dan US$ 107.333.820 atau sebesar 78% dan 24%, dari nilai kontrak. Berdasarkan evaluasi manajemen, aset tetap konstruksi dalam penyelesaian diperkirakan akan selesai pada tahun 2028 dan tidak terdapat hambatan penyelesaian proyek tersebut.                                                                                                                                                                                                                                                                                                                                    Nilai tercatat aset tetap yang digunakan sebagai jaminan atas pinjaman yang diperoleh Grup pada tanggal 31 Desember 2025 dan 2024 masing-masing  sebesar  US$  95.168.694 dan US$ 114.715.808.                                                                                                                                                                                                                                                                                                                          Aset tetap telah diasuransikan kepada pihak ketiga terhadap risiko kebakaran dan risiko lainnya sebagai berikut:                                                                                                                                                       a.	Pada tanggal 31 Desember 2025, aset tetap dan persediaan (Catatan 7) telah diasuransikan dengan jumlah pertanggungan sebesar	US$ 304.172.233,
Rp 57.382.781.227 dan RM 165.153.302. Selain asuransi tersebut, aset tetap telah diasuransikan dengan jumlah pertanggungan sebesar US$ 1.212.020, Rp 23.944.000.000 dan RM 48.572.179.                                                                                                                                                                                                                                                                                                                                                            b.	Pada tanggal 31 Desember 2024, aset tetap dan persediaan (Catatan 7) telah diasuransikan dengan jumlah pertanggungan sebesar	US$ 433.007.418,
Rp 59.214.281.227 dan RM 316.109.760. Selain asuransi tersebut, aset tetap telah diasuransikan dengan jumlah pertanggungan sebesar US$ 1.192.110, Rp 17.178.650.000
dan RM 63.225.333.
Manajemen berpendapat bahwa nilai pertanggungan tersebut cukup untuk menutup kemungkinan kerugian atas aset yang dipertanggungkan.</t>
  </si>
  <si>
    <t>kewangsa Group Sdn Bhn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</si>
</sst>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2.6443474E7</v>
      </c>
      <c r="C8" s="38" t="n">
        <v>2.8322093E7</v>
      </c>
      <c r="D8" s="39" t="s">
        <v>422</v>
      </c>
    </row>
    <row r="9" spans="1:4" ht="15.75" thickBot="1">
      <c r="A9" s="37" t="s">
        <v>423</v>
      </c>
      <c r="B9" s="38"/>
      <c r="C9" s="38"/>
      <c r="D9" s="39" t="s">
        <v>424</v>
      </c>
    </row>
    <row r="10" spans="1:4" ht="15.75" thickBot="1">
      <c r="A10" s="37" t="s">
        <v>425</v>
      </c>
      <c r="B10" s="38" t="n">
        <v>453941.0</v>
      </c>
      <c r="C10" s="38" t="n">
        <v>445866.0</v>
      </c>
      <c r="D10" s="39" t="s">
        <v>426</v>
      </c>
    </row>
    <row r="11" spans="1:4" ht="26.25" thickBot="1">
      <c r="A11" s="37" t="s">
        <v>427</v>
      </c>
      <c r="B11" s="38" t="n">
        <v>2835568.0</v>
      </c>
      <c r="C11" s="38" t="n">
        <v>4479897.0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172902.0</v>
      </c>
      <c r="C16" s="38" t="n">
        <v>180585.0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4899.0</v>
      </c>
      <c r="C19" s="38" t="n">
        <v>81894.0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3.6669097E7</v>
      </c>
      <c r="C42" s="38" t="n">
        <v>4.6440521E7</v>
      </c>
      <c r="D42" s="39" t="s">
        <v>484</v>
      </c>
    </row>
    <row r="43" spans="1:4" ht="15.75" thickBot="1">
      <c r="A43" s="37" t="s">
        <v>489</v>
      </c>
      <c r="B43" s="38"/>
      <c r="C43" s="38"/>
      <c r="D43" s="39" t="s">
        <v>490</v>
      </c>
    </row>
    <row r="44" spans="1:4" ht="15.75" thickBot="1">
      <c r="A44" s="37" t="s">
        <v>491</v>
      </c>
      <c r="B44" s="38" t="n">
        <v>1346978.0</v>
      </c>
      <c r="C44" s="38" t="n">
        <v>612860.0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1145111.0</v>
      </c>
      <c r="C48" s="38" t="n">
        <v>6494522.0</v>
      </c>
      <c r="D48" s="39" t="s">
        <v>500</v>
      </c>
    </row>
    <row r="49" spans="1:4" ht="15.75" thickBot="1">
      <c r="A49" s="41" t="s">
        <v>501</v>
      </c>
      <c r="B49" s="38" t="n">
        <v>6624577.0</v>
      </c>
      <c r="C49" s="38" t="n">
        <v>4135435.0</v>
      </c>
      <c r="D49" s="39" t="s">
        <v>502</v>
      </c>
    </row>
    <row r="50" spans="1:4" ht="15.75" thickBot="1">
      <c r="A50" s="37" t="s">
        <v>503</v>
      </c>
      <c r="B50" s="38" t="n">
        <v>2.194825E7</v>
      </c>
      <c r="C50" s="38" t="n">
        <v>3.8953856E7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2.34361932E8</v>
      </c>
      <c r="C56" s="38"/>
      <c r="D56" s="39" t="s">
        <v>516</v>
      </c>
    </row>
    <row r="57" spans="1:4" ht="51.75" thickBot="1">
      <c r="A57" s="37" t="s">
        <v>517</v>
      </c>
      <c r="B57" s="38"/>
      <c r="C57" s="38"/>
      <c r="D57" s="39" t="s">
        <v>518</v>
      </c>
    </row>
    <row r="58" spans="1:4" ht="15.75" thickBot="1">
      <c r="A58" s="40" t="s">
        <v>519</v>
      </c>
      <c r="B58" s="42" t="n">
        <v>3.32006729E8</v>
      </c>
      <c r="C58" s="42" t="n">
        <v>1.30147529E8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2.05745365E8</v>
      </c>
      <c r="C105" s="38" t="n">
        <v>3.07428568E8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3.0547064E7</v>
      </c>
      <c r="C110" s="38" t="n">
        <v>1.72526689E8</v>
      </c>
      <c r="D110" s="39" t="s">
        <v>623</v>
      </c>
    </row>
    <row r="111" spans="1:4" ht="15.75" thickBot="1">
      <c r="A111" s="37" t="s">
        <v>624</v>
      </c>
      <c r="B111" s="38"/>
      <c r="C111" s="38"/>
      <c r="D111" s="39" t="s">
        <v>625</v>
      </c>
    </row>
    <row r="112" spans="1:4" ht="15.75" thickBot="1">
      <c r="A112" s="37" t="s">
        <v>626</v>
      </c>
      <c r="B112" s="38" t="n">
        <v>2.40737635E8</v>
      </c>
      <c r="C112" s="38" t="n">
        <v>2.3158114E8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1.0048411E7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1.2532786E7</v>
      </c>
      <c r="C126" s="38" t="n">
        <v>1.4978728E7</v>
      </c>
      <c r="D126" s="39" t="s">
        <v>654</v>
      </c>
    </row>
    <row r="127" spans="1:4" ht="15.75" thickBot="1">
      <c r="A127" s="40" t="s">
        <v>655</v>
      </c>
      <c r="B127" s="42" t="n">
        <v>4.8956285E8</v>
      </c>
      <c r="C127" s="42" t="n">
        <v>7.36563536E8</v>
      </c>
      <c r="D127" s="34" t="s">
        <v>656</v>
      </c>
    </row>
    <row r="128" spans="1:4" ht="15.75" thickBot="1">
      <c r="A128" s="36" t="s">
        <v>657</v>
      </c>
      <c r="B128" s="42" t="n">
        <v>8.21569579E8</v>
      </c>
      <c r="C128" s="42" t="n">
        <v>8.66711065E8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5.2638909E7</v>
      </c>
      <c r="C132" s="38" t="n">
        <v>4.0836694E7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1.6177187E7</v>
      </c>
      <c r="C135" s="38" t="n">
        <v>2.0595203E7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2.3160856E7</v>
      </c>
      <c r="C145" s="38" t="n">
        <v>2.1519284E7</v>
      </c>
      <c r="D145" s="39" t="s">
        <v>692</v>
      </c>
    </row>
    <row r="146" spans="1:4" ht="26.25" thickBot="1">
      <c r="A146" s="41" t="s">
        <v>693</v>
      </c>
      <c r="B146" s="38"/>
      <c r="C146" s="38"/>
      <c r="D146" s="39" t="s">
        <v>694</v>
      </c>
    </row>
    <row r="147" spans="1:4" ht="15.75" thickBot="1">
      <c r="A147" s="41" t="s">
        <v>695</v>
      </c>
      <c r="B147" s="38" t="n">
        <v>2.8184024E7</v>
      </c>
      <c r="C147" s="38" t="n">
        <v>3.7668178E7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1.2280827E7</v>
      </c>
      <c r="C172" s="38"/>
      <c r="D172" s="39" t="s">
        <v>746</v>
      </c>
    </row>
    <row r="173" spans="1:4" ht="39" thickBot="1">
      <c r="A173" s="43" t="s">
        <v>747</v>
      </c>
      <c r="B173" s="33"/>
      <c r="C173" s="33"/>
      <c r="D173" s="34" t="s">
        <v>748</v>
      </c>
    </row>
    <row r="174" spans="1:4" ht="39" thickBot="1">
      <c r="A174" s="44" t="s">
        <v>749</v>
      </c>
      <c r="B174" s="38" t="n">
        <v>4.8558868E7</v>
      </c>
      <c r="C174" s="38" t="n">
        <v>8931401.0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13614.0</v>
      </c>
      <c r="C183" s="38" t="n">
        <v>1240430.0</v>
      </c>
      <c r="D183" s="39" t="s">
        <v>768</v>
      </c>
    </row>
    <row r="184" spans="1:4" ht="51.75" thickBot="1">
      <c r="A184" s="44" t="s">
        <v>769</v>
      </c>
      <c r="B184" s="38" t="n">
        <v>203630.0</v>
      </c>
      <c r="C184" s="38" t="n">
        <v>290489.0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3.1499567E7</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972837.0</v>
      </c>
      <c r="C197" s="38" t="n">
        <v>671248.0</v>
      </c>
      <c r="D197" s="39" t="s">
        <v>796</v>
      </c>
    </row>
    <row r="198" spans="1:4" ht="26.25" thickBot="1">
      <c r="A198" s="43" t="s">
        <v>797</v>
      </c>
      <c r="B198" s="42" t="n">
        <v>1.82190752E8</v>
      </c>
      <c r="C198" s="42" t="n">
        <v>1.63252494E8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3.087227E7</v>
      </c>
      <c r="C201" s="38" t="n">
        <v>4.3210472E7</v>
      </c>
      <c r="D201" s="39" t="s">
        <v>804</v>
      </c>
    </row>
    <row r="202" spans="1:4" ht="26.25" thickBot="1">
      <c r="A202" s="41" t="s">
        <v>805</v>
      </c>
      <c r="B202" s="38" t="n">
        <v>3.8165988E7</v>
      </c>
      <c r="C202" s="38" t="n">
        <v>3.8292871E7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9.5920081E7</v>
      </c>
      <c r="C206" s="38" t="n">
        <v>1.6478707E8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47177.0</v>
      </c>
      <c r="C215" s="38" t="n">
        <v>4456790.0</v>
      </c>
      <c r="D215" s="39" t="s">
        <v>832</v>
      </c>
    </row>
    <row r="216" spans="1:4" ht="26.25" thickBot="1">
      <c r="A216" s="44" t="s">
        <v>833</v>
      </c>
      <c r="B216" s="38" t="n">
        <v>218300.0</v>
      </c>
      <c r="C216" s="38" t="n">
        <v>904141.0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2.9530845E7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3652128.0</v>
      </c>
      <c r="C242" s="38" t="n">
        <v>4161310.0</v>
      </c>
      <c r="D242" s="39" t="s">
        <v>886</v>
      </c>
    </row>
    <row r="243" spans="1:4" ht="26.25" thickBot="1">
      <c r="A243" s="41" t="s">
        <v>887</v>
      </c>
      <c r="B243" s="38"/>
      <c r="C243" s="38"/>
      <c r="D243" s="39" t="s">
        <v>888</v>
      </c>
    </row>
    <row r="244" spans="1:4" ht="26.25" thickBot="1">
      <c r="A244" s="41" t="s">
        <v>889</v>
      </c>
      <c r="B244" s="38" t="n">
        <v>1.5973933E7</v>
      </c>
      <c r="C244" s="38" t="n">
        <v>1.5630365E7</v>
      </c>
      <c r="D244" s="39" t="s">
        <v>890</v>
      </c>
    </row>
    <row r="245" spans="1:4" ht="26.25" thickBot="1">
      <c r="A245" s="41" t="s">
        <v>891</v>
      </c>
      <c r="B245" s="38"/>
      <c r="C245" s="38"/>
      <c r="D245" s="39" t="s">
        <v>892</v>
      </c>
    </row>
    <row r="246" spans="1:4" ht="26.25" thickBot="1">
      <c r="A246" s="43" t="s">
        <v>893</v>
      </c>
      <c r="B246" s="42" t="n">
        <v>1.84849877E8</v>
      </c>
      <c r="C246" s="42" t="n">
        <v>3.00973864E8</v>
      </c>
      <c r="D246" s="34" t="s">
        <v>894</v>
      </c>
    </row>
    <row r="247" spans="1:4" ht="15.75" thickBot="1">
      <c r="A247" s="40" t="s">
        <v>895</v>
      </c>
      <c r="B247" s="42" t="n">
        <v>3.67040629E8</v>
      </c>
      <c r="C247" s="42" t="n">
        <v>4.64226358E8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5.8830001E7</v>
      </c>
      <c r="C250" s="38" t="n">
        <v>5.8830001E7</v>
      </c>
      <c r="D250" s="39" t="s">
        <v>902</v>
      </c>
    </row>
    <row r="251" spans="1:4" ht="15.75" thickBot="1">
      <c r="A251" s="41" t="s">
        <v>903</v>
      </c>
      <c r="B251" s="38"/>
      <c r="C251" s="38"/>
      <c r="D251" s="39" t="s">
        <v>904</v>
      </c>
    </row>
    <row r="252" spans="1:4" ht="15.75" thickBot="1">
      <c r="A252" s="41" t="s">
        <v>905</v>
      </c>
      <c r="B252" s="38" t="n">
        <v>1.02481975E8</v>
      </c>
      <c r="C252" s="38" t="n">
        <v>1.02481975E8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66657.0</v>
      </c>
      <c r="C257" s="38" t="n">
        <v>138166.0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2124832.0</v>
      </c>
      <c r="C263" s="38" t="n">
        <v>2124832.0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11137.0</v>
      </c>
      <c r="C267" s="38" t="n">
        <v>11137.0</v>
      </c>
      <c r="D267" s="39" t="s">
        <v>936</v>
      </c>
    </row>
    <row r="268" spans="1:4" ht="26.25" thickBot="1">
      <c r="A268" s="44" t="s">
        <v>937</v>
      </c>
      <c r="B268" s="38" t="n">
        <v>1.75839628E8</v>
      </c>
      <c r="C268" s="38" t="n">
        <v>1.4031526E8</v>
      </c>
      <c r="D268" s="39" t="s">
        <v>938</v>
      </c>
    </row>
    <row r="269" spans="1:4" ht="39" thickBot="1">
      <c r="A269" s="43" t="s">
        <v>939</v>
      </c>
      <c r="B269" s="42" t="n">
        <v>3.3935423E8</v>
      </c>
      <c r="C269" s="42" t="n">
        <v>3.03901371E8</v>
      </c>
      <c r="D269" s="34" t="s">
        <v>940</v>
      </c>
    </row>
    <row r="270" spans="1:4" ht="15.75" thickBot="1">
      <c r="A270" s="37" t="s">
        <v>941</v>
      </c>
      <c r="B270" s="38"/>
      <c r="C270" s="38"/>
      <c r="D270" s="39" t="s">
        <v>942</v>
      </c>
    </row>
    <row r="271" spans="1:4" ht="15.75" thickBot="1">
      <c r="A271" s="37" t="s">
        <v>943</v>
      </c>
      <c r="B271" s="38" t="n">
        <v>1.1517472E8</v>
      </c>
      <c r="C271" s="38" t="n">
        <v>9.8583336E7</v>
      </c>
      <c r="D271" s="39" t="s">
        <v>944</v>
      </c>
    </row>
    <row r="272" spans="1:4" ht="15.75" thickBot="1">
      <c r="A272" s="40" t="s">
        <v>945</v>
      </c>
      <c r="B272" s="42" t="n">
        <v>4.5452895E8</v>
      </c>
      <c r="C272" s="42" t="n">
        <v>4.02484707E8</v>
      </c>
      <c r="D272" s="34" t="s">
        <v>946</v>
      </c>
    </row>
    <row r="273" spans="1:4" ht="15.75" thickBot="1">
      <c r="A273" s="36" t="s">
        <v>947</v>
      </c>
      <c r="B273" s="42" t="n">
        <v>8.21569579E8</v>
      </c>
      <c r="C273" s="42" t="n">
        <v>8.66711065E8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2.8875051E8</v>
      </c>
      <c r="C6" s="72" t="n">
        <v>2.36010879E8</v>
      </c>
      <c r="D6" s="73" t="s">
        <v>1092</v>
      </c>
    </row>
    <row r="7" spans="1:4" ht="15.75" thickBot="1">
      <c r="A7" s="71" t="s">
        <v>1093</v>
      </c>
      <c r="B7" s="74" t="n">
        <v>1.18568245E8</v>
      </c>
      <c r="C7" s="74" t="n">
        <v>1.22229675E8</v>
      </c>
      <c r="D7" s="73" t="s">
        <v>1094</v>
      </c>
    </row>
    <row r="8" spans="1:4" ht="15.75" thickBot="1">
      <c r="A8" s="75" t="s">
        <v>1095</v>
      </c>
      <c r="B8" s="76" t="n">
        <v>1.70182265E8</v>
      </c>
      <c r="C8" s="76" t="n">
        <v>1.13781204E8</v>
      </c>
      <c r="D8" s="70" t="s">
        <v>1096</v>
      </c>
    </row>
    <row r="9" spans="1:4" ht="15.75" thickBot="1">
      <c r="A9" s="71" t="s">
        <v>1097</v>
      </c>
      <c r="B9" s="74"/>
      <c r="C9" s="74"/>
      <c r="D9" s="73" t="s">
        <v>1098</v>
      </c>
    </row>
    <row r="10" spans="1:4" ht="15.75" thickBot="1">
      <c r="A10" s="71" t="s">
        <v>1099</v>
      </c>
      <c r="B10" s="74" t="n">
        <v>6.9267306E7</v>
      </c>
      <c r="C10" s="74" t="n">
        <v>5.258131E7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64002.0</v>
      </c>
      <c r="C13" s="72" t="n">
        <v>40847.0</v>
      </c>
      <c r="D13" s="73" t="s">
        <v>1106</v>
      </c>
    </row>
    <row r="14" spans="1:4" ht="15.75" thickBot="1">
      <c r="A14" s="71" t="s">
        <v>1107</v>
      </c>
      <c r="B14" s="72"/>
      <c r="C14" s="72"/>
      <c r="D14" s="73" t="s">
        <v>1108</v>
      </c>
    </row>
    <row r="15" spans="1:4" ht="15.75" thickBot="1">
      <c r="A15" s="71" t="s">
        <v>1109</v>
      </c>
      <c r="B15" s="74" t="n">
        <v>1.659998E7</v>
      </c>
      <c r="C15" s="74" t="n">
        <v>1.4012936E7</v>
      </c>
      <c r="D15" s="73" t="s">
        <v>1110</v>
      </c>
    </row>
    <row r="16" spans="1:4" ht="26.25" thickBot="1">
      <c r="A16" s="71" t="s">
        <v>1111</v>
      </c>
      <c r="B16" s="72" t="n">
        <v>-4233612.0</v>
      </c>
      <c r="C16" s="72" t="n">
        <v>101226.0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25006.0</v>
      </c>
      <c r="C23" s="72" t="n">
        <v>21384.0</v>
      </c>
      <c r="D23" s="73" t="s">
        <v>1126</v>
      </c>
    </row>
    <row r="24" spans="1:4" ht="15.75" thickBot="1">
      <c r="A24" s="71" t="s">
        <v>1127</v>
      </c>
      <c r="B24" s="74" t="n">
        <v>1.4806385E7</v>
      </c>
      <c r="C24" s="74" t="n">
        <v>2.3684053E7</v>
      </c>
      <c r="D24" s="73" t="s">
        <v>1128</v>
      </c>
    </row>
    <row r="25" spans="1:4" ht="15.75" thickBot="1">
      <c r="A25" s="71" t="s">
        <v>1129</v>
      </c>
      <c r="B25" s="72"/>
      <c r="C25" s="72"/>
      <c r="D25" s="73" t="s">
        <v>1130</v>
      </c>
    </row>
    <row r="26" spans="1:4" ht="26.25" thickBot="1">
      <c r="A26" s="75" t="s">
        <v>1131</v>
      </c>
      <c r="B26" s="76" t="n">
        <v>6.536399E7</v>
      </c>
      <c r="C26" s="76" t="n">
        <v>2.3666362E7</v>
      </c>
      <c r="D26" s="70" t="s">
        <v>1132</v>
      </c>
    </row>
    <row r="27" spans="1:4" ht="15.75" thickBot="1">
      <c r="A27" s="71" t="s">
        <v>1133</v>
      </c>
      <c r="B27" s="72" t="n">
        <v>-1.2399501E7</v>
      </c>
      <c r="C27" s="72" t="n">
        <v>-5989358.0</v>
      </c>
      <c r="D27" s="73" t="s">
        <v>1134</v>
      </c>
    </row>
    <row r="28" spans="1:4" ht="26.25" thickBot="1">
      <c r="A28" s="75" t="s">
        <v>1135</v>
      </c>
      <c r="B28" s="76" t="n">
        <v>5.2964489E7</v>
      </c>
      <c r="C28" s="76" t="n">
        <v>1.7677004E7</v>
      </c>
      <c r="D28" s="70" t="s">
        <v>1136</v>
      </c>
    </row>
    <row r="29" spans="1:4" ht="15.75" thickBot="1">
      <c r="A29" s="71" t="s">
        <v>1137</v>
      </c>
      <c r="B29" s="72"/>
      <c r="C29" s="72"/>
      <c r="D29" s="73" t="s">
        <v>1138</v>
      </c>
    </row>
    <row r="30" spans="1:4" ht="15.75" thickBot="1">
      <c r="A30" s="75" t="s">
        <v>1139</v>
      </c>
      <c r="B30" s="76" t="n">
        <v>5.2964489E7</v>
      </c>
      <c r="C30" s="76" t="n">
        <v>1.7677004E7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-173869.0</v>
      </c>
      <c r="C34" s="72" t="n">
        <v>2134348.0</v>
      </c>
      <c r="D34" s="73" t="s">
        <v>1148</v>
      </c>
    </row>
    <row r="35" spans="1:4" ht="51.75" thickBot="1">
      <c r="A35" s="78" t="s">
        <v>1149</v>
      </c>
      <c r="B35" s="72" t="n">
        <v>-674868.0</v>
      </c>
      <c r="C35" s="72" t="n">
        <v>-346109.0</v>
      </c>
      <c r="D35" s="73" t="s">
        <v>1150</v>
      </c>
    </row>
    <row r="36" spans="1:4" ht="51.75" thickBot="1">
      <c r="A36" s="79" t="s">
        <v>1151</v>
      </c>
      <c r="B36" s="76" t="n">
        <v>-848737.0</v>
      </c>
      <c r="C36" s="76" t="n">
        <v>1788239.0</v>
      </c>
      <c r="D36" s="70" t="s">
        <v>1152</v>
      </c>
    </row>
    <row r="37" spans="1:4" ht="39" thickBot="1">
      <c r="A37" s="77" t="s">
        <v>1153</v>
      </c>
      <c r="B37" s="69"/>
      <c r="C37" s="69"/>
      <c r="D37" s="70" t="s">
        <v>1154</v>
      </c>
    </row>
    <row r="38" spans="1:4" ht="26.25" thickBot="1">
      <c r="A38" s="78" t="s">
        <v>1155</v>
      </c>
      <c r="B38" s="72" t="n">
        <v>-71509.0</v>
      </c>
      <c r="C38" s="72" t="n">
        <v>60144.0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-71509.0</v>
      </c>
      <c r="C50" s="76" t="n">
        <v>60144.0</v>
      </c>
      <c r="D50" s="70" t="s">
        <v>1180</v>
      </c>
    </row>
    <row r="51" spans="1:4" ht="39" thickBot="1">
      <c r="A51" s="77" t="s">
        <v>1181</v>
      </c>
      <c r="B51" s="76" t="n">
        <v>-920246.0</v>
      </c>
      <c r="C51" s="76" t="n">
        <v>1848383.0</v>
      </c>
      <c r="D51" s="70" t="s">
        <v>1182</v>
      </c>
    </row>
    <row r="52" spans="1:4" ht="15.75" thickBot="1">
      <c r="A52" s="75" t="s">
        <v>1183</v>
      </c>
      <c r="B52" s="76" t="n">
        <v>5.2044243E7</v>
      </c>
      <c r="C52" s="76" t="n">
        <v>1.9525387E7</v>
      </c>
      <c r="D52" s="70" t="s">
        <v>1184</v>
      </c>
    </row>
    <row r="53" spans="1:4" ht="15.75" thickBot="1">
      <c r="A53" s="75" t="s">
        <v>1185</v>
      </c>
      <c r="B53" s="69"/>
      <c r="C53" s="69"/>
      <c r="D53" s="70" t="s">
        <v>1186</v>
      </c>
    </row>
    <row r="54" spans="1:4" ht="26.25" thickBot="1">
      <c r="A54" s="80" t="s">
        <v>1187</v>
      </c>
      <c r="B54" s="72" t="n">
        <v>3.6295008E7</v>
      </c>
      <c r="C54" s="72" t="n">
        <v>9421916.0</v>
      </c>
      <c r="D54" s="73" t="s">
        <v>1188</v>
      </c>
    </row>
    <row r="55" spans="1:4" ht="26.25" thickBot="1">
      <c r="A55" s="80" t="s">
        <v>1189</v>
      </c>
      <c r="B55" s="72" t="n">
        <v>1.6669481E7</v>
      </c>
      <c r="C55" s="72" t="n">
        <v>8255088.0</v>
      </c>
      <c r="D55" s="73" t="s">
        <v>1190</v>
      </c>
    </row>
    <row r="56" spans="1:4" ht="26.25" thickBot="1">
      <c r="A56" s="75" t="s">
        <v>1191</v>
      </c>
      <c r="B56" s="69"/>
      <c r="C56" s="69"/>
      <c r="D56" s="70" t="s">
        <v>1192</v>
      </c>
    </row>
    <row r="57" spans="1:4" ht="26.25" thickBot="1">
      <c r="A57" s="80" t="s">
        <v>1193</v>
      </c>
      <c r="B57" s="72" t="n">
        <v>3.5452859E7</v>
      </c>
      <c r="C57" s="72" t="n">
        <v>1.1051557E7</v>
      </c>
      <c r="D57" s="73" t="s">
        <v>1194</v>
      </c>
    </row>
    <row r="58" spans="1:4" ht="39" thickBot="1">
      <c r="A58" s="80" t="s">
        <v>1195</v>
      </c>
      <c r="B58" s="72" t="n">
        <v>1.6591384E7</v>
      </c>
      <c r="C58" s="72" t="n">
        <v>8473830.0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0.0014</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5.8830001E7</v>
      </c>
      <c r="C8" s="140"/>
      <c r="D8" s="140" t="n">
        <v>1.02481975E8</v>
      </c>
      <c r="E8" s="140"/>
      <c r="F8" s="140"/>
      <c r="G8" s="140"/>
      <c r="H8" s="140"/>
      <c r="I8" s="140"/>
      <c r="J8" s="140" t="n">
        <v>138166.0</v>
      </c>
      <c r="K8" s="140"/>
      <c r="L8" s="140"/>
      <c r="M8" s="140"/>
      <c r="N8" s="140"/>
      <c r="O8" s="140"/>
      <c r="P8" s="140" t="n">
        <v>2124832.0</v>
      </c>
      <c r="Q8" s="140"/>
      <c r="R8" s="140"/>
      <c r="S8" s="140"/>
      <c r="T8" s="140"/>
      <c r="U8" s="140"/>
      <c r="V8" s="140" t="n">
        <v>11137.0</v>
      </c>
      <c r="W8" s="140" t="n">
        <v>1.4031526E8</v>
      </c>
      <c r="X8" s="141" t="n">
        <v>3.03901371E8</v>
      </c>
      <c r="Y8" s="140"/>
      <c r="Z8" s="140" t="n">
        <v>9.8583336E7</v>
      </c>
      <c r="AA8" s="141" t="n">
        <v>4.02484707E8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5.8830001E7</v>
      </c>
      <c r="C14" s="141"/>
      <c r="D14" s="141" t="n">
        <v>1.02481975E8</v>
      </c>
      <c r="E14" s="141"/>
      <c r="F14" s="141"/>
      <c r="G14" s="141"/>
      <c r="H14" s="141"/>
      <c r="I14" s="141"/>
      <c r="J14" s="141" t="n">
        <v>138166.0</v>
      </c>
      <c r="K14" s="141"/>
      <c r="L14" s="141"/>
      <c r="M14" s="141"/>
      <c r="N14" s="141"/>
      <c r="O14" s="141"/>
      <c r="P14" s="141" t="n">
        <v>2124832.0</v>
      </c>
      <c r="Q14" s="141"/>
      <c r="R14" s="141"/>
      <c r="S14" s="141"/>
      <c r="T14" s="141"/>
      <c r="U14" s="141"/>
      <c r="V14" s="141" t="n">
        <v>11137.0</v>
      </c>
      <c r="W14" s="141" t="n">
        <v>1.4031526E8</v>
      </c>
      <c r="X14" s="141" t="n">
        <v>3.03901371E8</v>
      </c>
      <c r="Y14" s="141"/>
      <c r="Z14" s="141" t="n">
        <v>9.8583336E7</v>
      </c>
      <c r="AA14" s="141" t="n">
        <v>4.02484707E8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3.6295008E7</v>
      </c>
      <c r="X15" s="141" t="n">
        <v>3.6295008E7</v>
      </c>
      <c r="Y15" s="140"/>
      <c r="Z15" s="140" t="n">
        <v>1.6669481E7</v>
      </c>
      <c r="AA15" s="141" t="n">
        <v>5.2964489E7</v>
      </c>
      <c r="AB15" s="142" t="s">
        <v>1330</v>
      </c>
    </row>
    <row r="16" spans="1:28" ht="15.75" thickBot="1">
      <c r="A16" s="139" t="s">
        <v>1331</v>
      </c>
      <c r="B16" s="140"/>
      <c r="C16" s="140"/>
      <c r="D16" s="140"/>
      <c r="E16" s="140"/>
      <c r="F16" s="140"/>
      <c r="G16" s="140"/>
      <c r="H16" s="140"/>
      <c r="I16" s="140"/>
      <c r="J16" s="140" t="n">
        <v>-71509.0</v>
      </c>
      <c r="K16" s="140"/>
      <c r="L16" s="140"/>
      <c r="M16" s="140"/>
      <c r="N16" s="140"/>
      <c r="O16" s="140"/>
      <c r="P16" s="140"/>
      <c r="Q16" s="140"/>
      <c r="R16" s="140"/>
      <c r="S16" s="140"/>
      <c r="T16" s="140"/>
      <c r="U16" s="140"/>
      <c r="V16" s="140"/>
      <c r="W16" s="140" t="n">
        <v>-770640.0</v>
      </c>
      <c r="X16" s="141" t="n">
        <v>-842149.0</v>
      </c>
      <c r="Y16" s="140"/>
      <c r="Z16" s="140" t="n">
        <v>-78097.0</v>
      </c>
      <c r="AA16" s="141" t="n">
        <v>-920246.0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5.8830001E7</v>
      </c>
      <c r="C42" s="141"/>
      <c r="D42" s="141" t="n">
        <v>1.02481975E8</v>
      </c>
      <c r="E42" s="141"/>
      <c r="F42" s="141"/>
      <c r="G42" s="141"/>
      <c r="H42" s="141"/>
      <c r="I42" s="141"/>
      <c r="J42" s="141" t="n">
        <v>66657.0</v>
      </c>
      <c r="K42" s="141"/>
      <c r="L42" s="141"/>
      <c r="M42" s="141"/>
      <c r="N42" s="141"/>
      <c r="O42" s="141"/>
      <c r="P42" s="141" t="n">
        <v>2124832.0</v>
      </c>
      <c r="Q42" s="141"/>
      <c r="R42" s="141"/>
      <c r="S42" s="141"/>
      <c r="T42" s="141"/>
      <c r="U42" s="141"/>
      <c r="V42" s="141" t="n">
        <v>11137.0</v>
      </c>
      <c r="W42" s="141" t="n">
        <v>1.75839628E8</v>
      </c>
      <c r="X42" s="141" t="n">
        <v>3.3935423E8</v>
      </c>
      <c r="Y42" s="141"/>
      <c r="Z42" s="141" t="n">
        <v>1.1517472E8</v>
      </c>
      <c r="AA42" s="141" t="n">
        <v>4.5452895E8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5.8830001E7</v>
      </c>
      <c r="C8" s="155"/>
      <c r="D8" s="155" t="n">
        <v>1.02481975E8</v>
      </c>
      <c r="E8" s="155"/>
      <c r="F8" s="155"/>
      <c r="G8" s="155"/>
      <c r="H8" s="155"/>
      <c r="I8" s="155"/>
      <c r="J8" s="155" t="n">
        <v>78022.0</v>
      </c>
      <c r="K8" s="155"/>
      <c r="L8" s="155"/>
      <c r="M8" s="155"/>
      <c r="N8" s="155" t="n">
        <v>0.0</v>
      </c>
      <c r="O8" s="155"/>
      <c r="P8" s="155" t="n">
        <v>2124832.0</v>
      </c>
      <c r="Q8" s="155"/>
      <c r="R8" s="155"/>
      <c r="S8" s="155"/>
      <c r="T8" s="155"/>
      <c r="U8" s="155"/>
      <c r="V8" s="155" t="n">
        <v>11137.0</v>
      </c>
      <c r="W8" s="155" t="n">
        <v>1.29323847E8</v>
      </c>
      <c r="X8" s="156" t="n">
        <v>2.92849814E8</v>
      </c>
      <c r="Y8" s="155"/>
      <c r="Z8" s="155" t="n">
        <v>9.0109506E7</v>
      </c>
      <c r="AA8" s="156" t="n">
        <v>3.8295932E8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5.8830001E7</v>
      </c>
      <c r="C14" s="156"/>
      <c r="D14" s="156" t="n">
        <v>1.02481975E8</v>
      </c>
      <c r="E14" s="156"/>
      <c r="F14" s="156"/>
      <c r="G14" s="156"/>
      <c r="H14" s="156"/>
      <c r="I14" s="156"/>
      <c r="J14" s="156" t="n">
        <v>78022.0</v>
      </c>
      <c r="K14" s="156"/>
      <c r="L14" s="156"/>
      <c r="M14" s="156"/>
      <c r="N14" s="156" t="n">
        <v>0.0</v>
      </c>
      <c r="O14" s="156"/>
      <c r="P14" s="156" t="n">
        <v>2124832.0</v>
      </c>
      <c r="Q14" s="156"/>
      <c r="R14" s="156"/>
      <c r="S14" s="156"/>
      <c r="T14" s="156"/>
      <c r="U14" s="156"/>
      <c r="V14" s="156" t="n">
        <v>11137.0</v>
      </c>
      <c r="W14" s="156" t="n">
        <v>1.29323847E8</v>
      </c>
      <c r="X14" s="156" t="n">
        <v>2.92849814E8</v>
      </c>
      <c r="Y14" s="156"/>
      <c r="Z14" s="156" t="n">
        <v>9.0109506E7</v>
      </c>
      <c r="AA14" s="156" t="n">
        <v>3.8295932E8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9421916.0</v>
      </c>
      <c r="X15" s="156" t="n">
        <v>9421916.0</v>
      </c>
      <c r="Y15" s="155"/>
      <c r="Z15" s="155" t="n">
        <v>8255088.0</v>
      </c>
      <c r="AA15" s="156" t="n">
        <v>1.7677004E7</v>
      </c>
      <c r="AB15" s="157" t="s">
        <v>1330</v>
      </c>
    </row>
    <row r="16" spans="1:28" ht="15.75" thickBot="1">
      <c r="A16" s="154" t="s">
        <v>1331</v>
      </c>
      <c r="B16" s="155"/>
      <c r="C16" s="155"/>
      <c r="D16" s="155"/>
      <c r="E16" s="155"/>
      <c r="F16" s="155"/>
      <c r="G16" s="155"/>
      <c r="H16" s="155"/>
      <c r="I16" s="155"/>
      <c r="J16" s="155" t="n">
        <v>60144.0</v>
      </c>
      <c r="K16" s="155"/>
      <c r="L16" s="155"/>
      <c r="M16" s="155"/>
      <c r="N16" s="155"/>
      <c r="O16" s="155"/>
      <c r="P16" s="155"/>
      <c r="Q16" s="155"/>
      <c r="R16" s="155"/>
      <c r="S16" s="155"/>
      <c r="T16" s="155"/>
      <c r="U16" s="155"/>
      <c r="V16" s="155"/>
      <c r="W16" s="155" t="n">
        <v>1569497.0</v>
      </c>
      <c r="X16" s="156" t="n">
        <v>1629641.0</v>
      </c>
      <c r="Y16" s="155"/>
      <c r="Z16" s="155" t="n">
        <v>218742.0</v>
      </c>
      <c r="AA16" s="156" t="n">
        <v>1848383.0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5.8830001E7</v>
      </c>
      <c r="C42" s="156"/>
      <c r="D42" s="156" t="n">
        <v>1.02481975E8</v>
      </c>
      <c r="E42" s="156"/>
      <c r="F42" s="156"/>
      <c r="G42" s="156"/>
      <c r="H42" s="156"/>
      <c r="I42" s="156"/>
      <c r="J42" s="156" t="n">
        <v>138166.0</v>
      </c>
      <c r="K42" s="156"/>
      <c r="L42" s="156"/>
      <c r="M42" s="156"/>
      <c r="N42" s="156"/>
      <c r="O42" s="156"/>
      <c r="P42" s="156" t="n">
        <v>2124832.0</v>
      </c>
      <c r="Q42" s="156"/>
      <c r="R42" s="156"/>
      <c r="S42" s="156"/>
      <c r="T42" s="156"/>
      <c r="U42" s="156"/>
      <c r="V42" s="156" t="n">
        <v>11137.0</v>
      </c>
      <c r="W42" s="156" t="n">
        <v>1.4031526E8</v>
      </c>
      <c r="X42" s="156" t="n">
        <v>3.03901371E8</v>
      </c>
      <c r="Y42" s="156"/>
      <c r="Z42" s="156" t="n">
        <v>9.8583336E7</v>
      </c>
      <c r="AA42" s="156" t="n">
        <v>4.02484707E8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2.88827505E8</v>
      </c>
      <c r="C8" s="171" t="n">
        <v>2.35928985E8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1.42530238E8</v>
      </c>
      <c r="C22" s="173" t="n">
        <v>1.31098524E8</v>
      </c>
      <c r="D22" s="172" t="s">
        <v>1420</v>
      </c>
    </row>
    <row r="23" spans="1:4" ht="51.75" thickBot="1">
      <c r="A23" s="170" t="s">
        <v>1421</v>
      </c>
      <c r="B23" s="173"/>
      <c r="C23" s="173"/>
      <c r="D23" s="172" t="s">
        <v>1422</v>
      </c>
    </row>
    <row r="24" spans="1:4" ht="26.25" thickBot="1">
      <c r="A24" s="169" t="s">
        <v>1423</v>
      </c>
      <c r="B24" s="174" t="n">
        <v>1.46297267E8</v>
      </c>
      <c r="C24" s="174" t="n">
        <v>1.04830461E8</v>
      </c>
      <c r="D24" s="167" t="s">
        <v>1424</v>
      </c>
    </row>
    <row r="25" spans="1:4" ht="26.25" thickBot="1">
      <c r="A25" s="175" t="s">
        <v>1425</v>
      </c>
      <c r="B25" s="171" t="n">
        <v>64002.0</v>
      </c>
      <c r="C25" s="171" t="n">
        <v>40847.0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3.079482E7</v>
      </c>
      <c r="C37" s="173" t="n">
        <v>1.5231196E7</v>
      </c>
      <c r="D37" s="172" t="s">
        <v>1450</v>
      </c>
    </row>
    <row r="38" spans="1:4" ht="26.25" thickBot="1">
      <c r="A38" s="175" t="s">
        <v>1451</v>
      </c>
      <c r="B38" s="171"/>
      <c r="C38" s="171"/>
      <c r="D38" s="172" t="s">
        <v>1452</v>
      </c>
    </row>
    <row r="39" spans="1:4" ht="39" thickBot="1">
      <c r="A39" s="175" t="s">
        <v>1453</v>
      </c>
      <c r="B39" s="171" t="n">
        <v>1.15566449E8</v>
      </c>
      <c r="C39" s="171" t="n">
        <v>8.9640112E7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1.15566449E8</v>
      </c>
      <c r="C47" s="174" t="n">
        <v>8.9640112E7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1023618.0</v>
      </c>
      <c r="C64" s="171" t="n">
        <v>143521.0</v>
      </c>
      <c r="D64" s="172" t="s">
        <v>1504</v>
      </c>
    </row>
    <row r="65" spans="1:4" ht="26.25" thickBot="1">
      <c r="A65" s="175" t="s">
        <v>1505</v>
      </c>
      <c r="B65" s="173" t="n">
        <v>1.1101511E7</v>
      </c>
      <c r="C65" s="173" t="n">
        <v>2.1714419E7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7624574.0</v>
      </c>
      <c r="C70" s="173" t="n">
        <v>1.273006E7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1.2200518E7</v>
      </c>
      <c r="C74" s="173" t="n">
        <v>6431940.0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1661260.0</v>
      </c>
      <c r="C84" s="171" t="n">
        <v>-3708927.0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-2.8241725E7</v>
      </c>
      <c r="C113" s="174" t="n">
        <v>-4.4441825E7</v>
      </c>
      <c r="D113" s="167" t="s">
        <v>1602</v>
      </c>
    </row>
    <row r="114" spans="1:4" ht="15.75" thickBot="1">
      <c r="A114" s="168" t="s">
        <v>1603</v>
      </c>
      <c r="B114" s="166"/>
      <c r="C114" s="166"/>
      <c r="D114" s="167" t="s">
        <v>1604</v>
      </c>
    </row>
    <row r="115" spans="1:4" ht="15.75" thickBot="1">
      <c r="A115" s="175" t="s">
        <v>1605</v>
      </c>
      <c r="B115" s="171" t="n">
        <v>1.9143835E7</v>
      </c>
      <c r="C115" s="171" t="n">
        <v>6.8260723E7</v>
      </c>
      <c r="D115" s="172" t="s">
        <v>1606</v>
      </c>
    </row>
    <row r="116" spans="1:4" ht="15.75" thickBot="1">
      <c r="A116" s="175" t="s">
        <v>1607</v>
      </c>
      <c r="B116" s="173" t="n">
        <v>4.6048022E7</v>
      </c>
      <c r="C116" s="173" t="n">
        <v>4.6063797E7</v>
      </c>
      <c r="D116" s="172" t="s">
        <v>1608</v>
      </c>
    </row>
    <row r="117" spans="1:4" ht="26.25" thickBot="1">
      <c r="A117" s="175" t="s">
        <v>1609</v>
      </c>
      <c r="B117" s="171" t="n">
        <v>5064219.0</v>
      </c>
      <c r="C117" s="171" t="n">
        <v>5771146.0</v>
      </c>
      <c r="D117" s="172" t="s">
        <v>1610</v>
      </c>
    </row>
    <row r="118" spans="1:4" ht="26.25" thickBot="1">
      <c r="A118" s="175" t="s">
        <v>1611</v>
      </c>
      <c r="B118" s="173" t="n">
        <v>1988867.0</v>
      </c>
      <c r="C118" s="173" t="n">
        <v>987683.0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480377.0</v>
      </c>
      <c r="C134" s="173" t="n">
        <v>593712.0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t="n">
        <v>2.519685E7</v>
      </c>
      <c r="D142" s="172" t="s">
        <v>1660</v>
      </c>
    </row>
    <row r="143" spans="1:4" ht="15.75" thickBot="1">
      <c r="A143" s="175" t="s">
        <v>1661</v>
      </c>
      <c r="B143" s="171"/>
      <c r="C143" s="171"/>
      <c r="D143" s="172" t="s">
        <v>1662</v>
      </c>
    </row>
    <row r="144" spans="1:4" ht="15.75" thickBot="1">
      <c r="A144" s="175" t="s">
        <v>1663</v>
      </c>
      <c r="B144" s="173" t="n">
        <v>6.0469796E7</v>
      </c>
      <c r="C144" s="173" t="n">
        <v>7978239.0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1.2258228E7</v>
      </c>
      <c r="C149" s="171" t="n">
        <v>3380972.0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1.6347755E7</v>
      </c>
      <c r="C171" s="173" t="n">
        <v>2.1081818E7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-8.8868535E7</v>
      </c>
      <c r="C174" s="174" t="n">
        <v>-2.4489258E7</v>
      </c>
      <c r="D174" s="167" t="s">
        <v>1724</v>
      </c>
    </row>
    <row r="175" spans="1:4" ht="26.25" thickBot="1">
      <c r="A175" s="168" t="s">
        <v>1725</v>
      </c>
      <c r="B175" s="174" t="n">
        <v>-1543811.0</v>
      </c>
      <c r="C175" s="174" t="n">
        <v>2.0709029E7</v>
      </c>
      <c r="D175" s="167" t="s">
        <v>1726</v>
      </c>
    </row>
    <row r="176" spans="1:4" ht="26.25" thickBot="1">
      <c r="A176" s="176" t="s">
        <v>1727</v>
      </c>
      <c r="B176" s="171" t="n">
        <v>2.8322093E7</v>
      </c>
      <c r="C176" s="171" t="n">
        <v>7710365.0</v>
      </c>
      <c r="D176" s="172" t="s">
        <v>1728</v>
      </c>
    </row>
    <row r="177" spans="1:4" ht="26.25" thickBot="1">
      <c r="A177" s="176" t="s">
        <v>1729</v>
      </c>
      <c r="B177" s="171" t="n">
        <v>-291473.0</v>
      </c>
      <c r="C177" s="171" t="n">
        <v>-97301.0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2.6486809E7</v>
      </c>
      <c r="C180" s="174" t="n">
        <v>2.8322093E7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2877</v>
      </c>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2885</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2.3980173E7</v>
      </c>
      <c r="D6" s="207" t="n">
        <v>5707640.0</v>
      </c>
      <c r="E6" s="208"/>
      <c r="F6" s="207" t="n">
        <v>-1.148235E7</v>
      </c>
      <c r="G6" s="207"/>
      <c r="H6" s="207"/>
      <c r="I6" s="207"/>
      <c r="J6" s="208"/>
      <c r="K6" s="209" t="n">
        <v>1.8205463E7</v>
      </c>
      <c r="L6" s="210" t="s">
        <v>2026</v>
      </c>
      <c r="M6" s="684" t="s">
        <v>2027</v>
      </c>
    </row>
    <row r="7" spans="1:13" ht="26.25" thickBot="1">
      <c r="A7" s="682"/>
      <c r="B7" s="206" t="s">
        <v>2028</v>
      </c>
      <c r="C7" s="207" t="n">
        <v>8.5826808E7</v>
      </c>
      <c r="D7" s="207"/>
      <c r="E7" s="208" t="n">
        <v>9510642.0</v>
      </c>
      <c r="F7" s="207" t="n">
        <v>-178934.0</v>
      </c>
      <c r="G7" s="207" t="n">
        <v>58.0</v>
      </c>
      <c r="H7" s="207"/>
      <c r="I7" s="207"/>
      <c r="J7" s="208"/>
      <c r="K7" s="209" t="n">
        <v>7.613729E7</v>
      </c>
      <c r="L7" s="210" t="s">
        <v>2029</v>
      </c>
      <c r="M7" s="684"/>
    </row>
    <row r="8" spans="1:13" ht="15.75" thickBot="1">
      <c r="A8" s="682"/>
      <c r="B8" s="206" t="s">
        <v>2030</v>
      </c>
      <c r="C8" s="207" t="n">
        <v>2.54758066E8</v>
      </c>
      <c r="D8" s="207" t="n">
        <v>209310.0</v>
      </c>
      <c r="E8" s="208" t="n">
        <v>2.1391452E7</v>
      </c>
      <c r="F8" s="207" t="n">
        <v>-1415857.0</v>
      </c>
      <c r="G8" s="207"/>
      <c r="H8" s="207"/>
      <c r="I8" s="207"/>
      <c r="J8" s="208"/>
      <c r="K8" s="209" t="n">
        <v>2.32160067E8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9252853.0</v>
      </c>
      <c r="D11" s="207" t="n">
        <v>182217.0</v>
      </c>
      <c r="E11" s="208" t="n">
        <v>936107.0</v>
      </c>
      <c r="F11" s="207" t="n">
        <v>-221199.0</v>
      </c>
      <c r="G11" s="207" t="n">
        <v>12446.0</v>
      </c>
      <c r="H11" s="207"/>
      <c r="I11" s="207"/>
      <c r="J11" s="208"/>
      <c r="K11" s="209" t="n">
        <v>8290210.0</v>
      </c>
      <c r="L11" s="210" t="s">
        <v>2037</v>
      </c>
      <c r="M11" s="684"/>
    </row>
    <row r="12" spans="1:13" ht="15.75" thickBot="1">
      <c r="A12" s="682"/>
      <c r="B12" s="206" t="s">
        <v>2038</v>
      </c>
      <c r="C12" s="207" t="n">
        <v>6204048.0</v>
      </c>
      <c r="D12" s="207" t="n">
        <v>42139.0</v>
      </c>
      <c r="E12" s="208" t="n">
        <v>1570298.0</v>
      </c>
      <c r="F12" s="207" t="n">
        <v>-122258.0</v>
      </c>
      <c r="G12" s="207" t="n">
        <v>936.0</v>
      </c>
      <c r="H12" s="207"/>
      <c r="I12" s="207"/>
      <c r="J12" s="208"/>
      <c r="K12" s="209" t="n">
        <v>4554567.0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1.01429393E8</v>
      </c>
      <c r="D19" s="207"/>
      <c r="E19" s="208"/>
      <c r="F19" s="207" t="n">
        <v>79569.0</v>
      </c>
      <c r="G19" s="207"/>
      <c r="H19" s="207"/>
      <c r="I19" s="207"/>
      <c r="J19" s="208"/>
      <c r="K19" s="209" t="n">
        <v>1.01508962E8</v>
      </c>
      <c r="L19" s="210" t="s">
        <v>2053</v>
      </c>
      <c r="M19" s="684"/>
    </row>
    <row r="20" spans="1:13" ht="15.75" thickBot="1">
      <c r="A20" s="682"/>
      <c r="B20" s="211" t="s">
        <v>2054</v>
      </c>
      <c r="C20" s="209" t="n">
        <v>4.81451341E8</v>
      </c>
      <c r="D20" s="209" t="n">
        <v>6141306.0</v>
      </c>
      <c r="E20" s="208" t="n">
        <v>3.3408499E7</v>
      </c>
      <c r="F20" s="209" t="n">
        <v>-1.3341029E7</v>
      </c>
      <c r="G20" s="209" t="n">
        <v>13440.0</v>
      </c>
      <c r="H20" s="209"/>
      <c r="I20" s="209"/>
      <c r="J20" s="208"/>
      <c r="K20" s="209" t="n">
        <v>4.40856559E8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1.5060275E7</v>
      </c>
      <c r="D23" s="207"/>
      <c r="E23" s="208"/>
      <c r="F23" s="207" t="n">
        <v>-1180851.0</v>
      </c>
      <c r="G23" s="207"/>
      <c r="H23" s="207"/>
      <c r="I23" s="207"/>
      <c r="J23" s="208"/>
      <c r="K23" s="209" t="n">
        <v>1.3879424E7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3575842.0</v>
      </c>
      <c r="D33" s="207" t="n">
        <v>1125717.0</v>
      </c>
      <c r="E33" s="208"/>
      <c r="F33" s="207"/>
      <c r="G33" s="207"/>
      <c r="H33" s="207"/>
      <c r="I33" s="207"/>
      <c r="J33" s="208"/>
      <c r="K33" s="209" t="n">
        <v>4701559.0</v>
      </c>
      <c r="L33" s="210" t="s">
        <v>2081</v>
      </c>
      <c r="M33" s="684"/>
    </row>
    <row r="34" spans="1:13" ht="15.75" thickBot="1">
      <c r="A34" s="682"/>
      <c r="B34" s="211" t="s">
        <v>614</v>
      </c>
      <c r="C34" s="209" t="n">
        <v>1.8636117E7</v>
      </c>
      <c r="D34" s="209" t="n">
        <v>1125717.0</v>
      </c>
      <c r="E34" s="208"/>
      <c r="F34" s="209" t="n">
        <v>-1180851.0</v>
      </c>
      <c r="G34" s="209"/>
      <c r="H34" s="209"/>
      <c r="I34" s="209"/>
      <c r="J34" s="208"/>
      <c r="K34" s="209" t="n">
        <v>1.8580983E7</v>
      </c>
      <c r="L34" s="212" t="s">
        <v>615</v>
      </c>
      <c r="M34" s="684"/>
    </row>
    <row r="35" spans="1:13" ht="15.75" thickBot="1">
      <c r="A35" s="682"/>
      <c r="B35" s="206" t="s">
        <v>2082</v>
      </c>
      <c r="C35" s="207" t="n">
        <v>1.0733382E8</v>
      </c>
      <c r="D35" s="207" t="n">
        <v>9830190.0</v>
      </c>
      <c r="E35" s="208"/>
      <c r="F35" s="207" t="n">
        <v>-6.864433E7</v>
      </c>
      <c r="G35" s="207"/>
      <c r="H35" s="207"/>
      <c r="I35" s="207"/>
      <c r="J35" s="208"/>
      <c r="K35" s="209" t="n">
        <v>4.851968E7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1.0733382E8</v>
      </c>
      <c r="D42" s="209" t="n">
        <v>9830190.0</v>
      </c>
      <c r="E42" s="208"/>
      <c r="F42" s="209" t="n">
        <v>-6.864433E7</v>
      </c>
      <c r="G42" s="209"/>
      <c r="H42" s="209"/>
      <c r="I42" s="209"/>
      <c r="J42" s="208"/>
      <c r="K42" s="209" t="n">
        <v>4.851968E7</v>
      </c>
      <c r="L42" s="212" t="s">
        <v>2097</v>
      </c>
      <c r="M42" s="684"/>
    </row>
    <row r="43" spans="1:13" ht="15.75" thickBot="1">
      <c r="A43" s="683"/>
      <c r="B43" s="211" t="s">
        <v>612</v>
      </c>
      <c r="C43" s="209" t="n">
        <v>6.07421278E8</v>
      </c>
      <c r="D43" s="209" t="n">
        <v>1.7097213E7</v>
      </c>
      <c r="E43" s="208" t="n">
        <v>3.3408499E7</v>
      </c>
      <c r="F43" s="209" t="n">
        <v>-8.316621E7</v>
      </c>
      <c r="G43" s="209" t="n">
        <v>13440.0</v>
      </c>
      <c r="H43" s="209"/>
      <c r="I43" s="209"/>
      <c r="J43" s="208"/>
      <c r="K43" s="209" t="n">
        <v>5.07957222E8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5.3272341E7</v>
      </c>
      <c r="D45" s="207" t="n">
        <v>7786357.0</v>
      </c>
      <c r="E45" s="208" t="n">
        <v>5389419.0</v>
      </c>
      <c r="F45" s="207" t="n">
        <v>-90254.0</v>
      </c>
      <c r="G45" s="207" t="n">
        <v>58.0</v>
      </c>
      <c r="H45" s="207"/>
      <c r="I45" s="207"/>
      <c r="J45" s="208"/>
      <c r="K45" s="209" t="n">
        <v>5.5579083E7</v>
      </c>
      <c r="L45" s="210" t="s">
        <v>2029</v>
      </c>
      <c r="M45" s="684"/>
    </row>
    <row r="46" spans="1:13" ht="15.75" thickBot="1">
      <c r="A46" s="682"/>
      <c r="B46" s="206" t="s">
        <v>2030</v>
      </c>
      <c r="C46" s="207" t="n">
        <v>1.78764515E8</v>
      </c>
      <c r="D46" s="207" t="n">
        <v>9270792.0</v>
      </c>
      <c r="E46" s="208" t="n">
        <v>2.0290366E7</v>
      </c>
      <c r="F46" s="207" t="n">
        <v>-161966.0</v>
      </c>
      <c r="G46" s="207"/>
      <c r="H46" s="207"/>
      <c r="I46" s="207"/>
      <c r="J46" s="208"/>
      <c r="K46" s="209" t="n">
        <v>1.67582975E8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8809485.0</v>
      </c>
      <c r="D49" s="207" t="n">
        <v>149083.0</v>
      </c>
      <c r="E49" s="208" t="n">
        <v>936107.0</v>
      </c>
      <c r="F49" s="207" t="n">
        <v>-119063.0</v>
      </c>
      <c r="G49" s="207" t="n">
        <v>11237.0</v>
      </c>
      <c r="H49" s="207"/>
      <c r="I49" s="207"/>
      <c r="J49" s="208"/>
      <c r="K49" s="209" t="n">
        <v>7914635.0</v>
      </c>
      <c r="L49" s="210" t="s">
        <v>2037</v>
      </c>
      <c r="M49" s="684"/>
    </row>
    <row r="50" spans="1:13" ht="15.75" thickBot="1">
      <c r="A50" s="682"/>
      <c r="B50" s="206" t="s">
        <v>2038</v>
      </c>
      <c r="C50" s="207" t="n">
        <v>5772985.0</v>
      </c>
      <c r="D50" s="207" t="n">
        <v>185671.0</v>
      </c>
      <c r="E50" s="208" t="n">
        <v>1535377.0</v>
      </c>
      <c r="F50" s="207" t="n">
        <v>-126038.0</v>
      </c>
      <c r="G50" s="207" t="n">
        <v>1215.0</v>
      </c>
      <c r="H50" s="207"/>
      <c r="I50" s="207"/>
      <c r="J50" s="208"/>
      <c r="K50" s="209" t="n">
        <v>4298456.0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4.1191457E7</v>
      </c>
      <c r="D57" s="207" t="n">
        <v>1.3115179E7</v>
      </c>
      <c r="E57" s="208"/>
      <c r="F57" s="207"/>
      <c r="G57" s="207"/>
      <c r="H57" s="207"/>
      <c r="I57" s="207"/>
      <c r="J57" s="208"/>
      <c r="K57" s="209" t="n">
        <v>5.4306636E7</v>
      </c>
      <c r="L57" s="210" t="s">
        <v>2053</v>
      </c>
      <c r="M57" s="684"/>
    </row>
    <row r="58" spans="1:13" ht="15.75" thickBot="1">
      <c r="A58" s="682"/>
      <c r="B58" s="211" t="s">
        <v>2054</v>
      </c>
      <c r="C58" s="209" t="n">
        <v>2.87810783E8</v>
      </c>
      <c r="D58" s="209" t="n">
        <v>3.0507082E7</v>
      </c>
      <c r="E58" s="208" t="n">
        <v>2.8151269E7</v>
      </c>
      <c r="F58" s="209" t="n">
        <v>-497321.0</v>
      </c>
      <c r="G58" s="209" t="n">
        <v>12510.0</v>
      </c>
      <c r="H58" s="209"/>
      <c r="I58" s="209"/>
      <c r="J58" s="208"/>
      <c r="K58" s="209" t="n">
        <v>2.89681785E8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9105363.0</v>
      </c>
      <c r="D61" s="207" t="n">
        <v>180190.0</v>
      </c>
      <c r="E61" s="208"/>
      <c r="F61" s="207" t="n">
        <v>-405917.0</v>
      </c>
      <c r="G61" s="207"/>
      <c r="H61" s="207"/>
      <c r="I61" s="207"/>
      <c r="J61" s="208"/>
      <c r="K61" s="209" t="n">
        <v>8879636.0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3076564.0</v>
      </c>
      <c r="D71" s="207" t="n">
        <v>573872.0</v>
      </c>
      <c r="E71" s="208"/>
      <c r="F71" s="207"/>
      <c r="G71" s="207"/>
      <c r="H71" s="207"/>
      <c r="I71" s="207"/>
      <c r="J71" s="208"/>
      <c r="K71" s="209" t="n">
        <v>3650436.0</v>
      </c>
      <c r="L71" s="210" t="s">
        <v>2081</v>
      </c>
      <c r="M71" s="684"/>
    </row>
    <row r="72" spans="1:13" ht="15.75" thickBot="1">
      <c r="A72" s="682"/>
      <c r="B72" s="211" t="s">
        <v>614</v>
      </c>
      <c r="C72" s="209" t="n">
        <v>1.2181927E7</v>
      </c>
      <c r="D72" s="209" t="n">
        <v>754062.0</v>
      </c>
      <c r="E72" s="208"/>
      <c r="F72" s="209" t="n">
        <v>-405917.0</v>
      </c>
      <c r="G72" s="209"/>
      <c r="H72" s="209"/>
      <c r="I72" s="209"/>
      <c r="J72" s="208"/>
      <c r="K72" s="209" t="n">
        <v>1.2530072E7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2.9999271E8</v>
      </c>
      <c r="D81" s="209" t="n">
        <v>3.1261144E7</v>
      </c>
      <c r="E81" s="208" t="n">
        <v>2.8151269E7</v>
      </c>
      <c r="F81" s="209" t="n">
        <v>-903238.0</v>
      </c>
      <c r="G81" s="209" t="n">
        <v>12510.0</v>
      </c>
      <c r="H81" s="209"/>
      <c r="I81" s="209"/>
      <c r="J81" s="208"/>
      <c r="K81" s="209" t="n">
        <v>3.02211857E8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3.07428568E8</v>
      </c>
      <c r="D85" s="213"/>
      <c r="E85" s="213"/>
      <c r="F85" s="213"/>
      <c r="G85" s="213"/>
      <c r="H85" s="213"/>
      <c r="I85" s="213"/>
      <c r="J85" s="213"/>
      <c r="K85" s="209" t="n">
        <v>2.05745365E8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2.1227241E7</v>
      </c>
      <c r="D6" s="218" t="n">
        <v>2752932.0</v>
      </c>
      <c r="E6" s="219"/>
      <c r="F6" s="218"/>
      <c r="G6" s="218"/>
      <c r="H6" s="218"/>
      <c r="I6" s="218"/>
      <c r="J6" s="219"/>
      <c r="K6" s="220" t="n">
        <v>2.3980173E7</v>
      </c>
      <c r="L6" s="221" t="s">
        <v>2026</v>
      </c>
      <c r="M6" s="698" t="s">
        <v>2027</v>
      </c>
    </row>
    <row r="7" spans="1:13" ht="26.25" thickBot="1">
      <c r="A7" s="695"/>
      <c r="B7" s="217" t="s">
        <v>2028</v>
      </c>
      <c r="C7" s="218" t="n">
        <v>8.5781741E7</v>
      </c>
      <c r="D7" s="218" t="n">
        <v>30988.0</v>
      </c>
      <c r="E7" s="219"/>
      <c r="F7" s="218" t="n">
        <v>0.0</v>
      </c>
      <c r="G7" s="218" t="n">
        <v>14079.0</v>
      </c>
      <c r="H7" s="218"/>
      <c r="I7" s="218"/>
      <c r="J7" s="219"/>
      <c r="K7" s="220" t="n">
        <v>8.5826808E7</v>
      </c>
      <c r="L7" s="221" t="s">
        <v>2029</v>
      </c>
      <c r="M7" s="698"/>
    </row>
    <row r="8" spans="1:13" ht="15.75" thickBot="1">
      <c r="A8" s="695"/>
      <c r="B8" s="217" t="s">
        <v>2030</v>
      </c>
      <c r="C8" s="218" t="n">
        <v>2.48453433E8</v>
      </c>
      <c r="D8" s="218" t="n">
        <v>109369.0</v>
      </c>
      <c r="E8" s="219" t="n">
        <v>634893.0</v>
      </c>
      <c r="F8" s="218" t="n">
        <v>6834672.0</v>
      </c>
      <c r="G8" s="218" t="n">
        <v>-4515.0</v>
      </c>
      <c r="H8" s="218"/>
      <c r="I8" s="218"/>
      <c r="J8" s="219"/>
      <c r="K8" s="220" t="n">
        <v>2.54758066E8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9248499.0</v>
      </c>
      <c r="D11" s="218" t="n">
        <v>27405.0</v>
      </c>
      <c r="E11" s="219" t="n">
        <v>32612.0</v>
      </c>
      <c r="F11" s="218"/>
      <c r="G11" s="218" t="n">
        <v>9561.0</v>
      </c>
      <c r="H11" s="218"/>
      <c r="I11" s="218"/>
      <c r="J11" s="219"/>
      <c r="K11" s="220" t="n">
        <v>9252853.0</v>
      </c>
      <c r="L11" s="221" t="s">
        <v>2037</v>
      </c>
      <c r="M11" s="698"/>
    </row>
    <row r="12" spans="1:13" ht="15.75" thickBot="1">
      <c r="A12" s="695"/>
      <c r="B12" s="217" t="s">
        <v>2038</v>
      </c>
      <c r="C12" s="218" t="n">
        <v>5683312.0</v>
      </c>
      <c r="D12" s="218" t="n">
        <v>105313.0</v>
      </c>
      <c r="E12" s="219" t="n">
        <v>343123.0</v>
      </c>
      <c r="F12" s="218" t="n">
        <v>751862.0</v>
      </c>
      <c r="G12" s="218" t="n">
        <v>6684.0</v>
      </c>
      <c r="H12" s="218"/>
      <c r="I12" s="218"/>
      <c r="J12" s="219"/>
      <c r="K12" s="220" t="n">
        <v>6204048.0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6.9508147E7</v>
      </c>
      <c r="D19" s="218"/>
      <c r="E19" s="219"/>
      <c r="F19" s="218" t="n">
        <v>3.1922759E7</v>
      </c>
      <c r="G19" s="218" t="n">
        <v>-1513.0</v>
      </c>
      <c r="H19" s="218"/>
      <c r="I19" s="218"/>
      <c r="J19" s="219"/>
      <c r="K19" s="220" t="n">
        <v>1.01429393E8</v>
      </c>
      <c r="L19" s="221" t="s">
        <v>2053</v>
      </c>
      <c r="M19" s="698"/>
    </row>
    <row r="20" spans="1:13" ht="15.75" thickBot="1">
      <c r="A20" s="695"/>
      <c r="B20" s="222" t="s">
        <v>2054</v>
      </c>
      <c r="C20" s="220" t="n">
        <v>4.39902373E8</v>
      </c>
      <c r="D20" s="220" t="n">
        <v>3026007.0</v>
      </c>
      <c r="E20" s="219" t="n">
        <v>1010628.0</v>
      </c>
      <c r="F20" s="220" t="n">
        <v>3.9509293E7</v>
      </c>
      <c r="G20" s="220" t="n">
        <v>24296.0</v>
      </c>
      <c r="H20" s="220"/>
      <c r="I20" s="220"/>
      <c r="J20" s="219"/>
      <c r="K20" s="220" t="n">
        <v>4.81451341E8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751862.0</v>
      </c>
      <c r="D22" s="218"/>
      <c r="E22" s="219"/>
      <c r="F22" s="218" t="n">
        <v>-751862.0</v>
      </c>
      <c r="G22" s="218"/>
      <c r="H22" s="218"/>
      <c r="I22" s="218"/>
      <c r="J22" s="219"/>
      <c r="K22" s="220" t="n">
        <v>0.0</v>
      </c>
      <c r="L22" s="221" t="s">
        <v>2059</v>
      </c>
      <c r="M22" s="698"/>
    </row>
    <row r="23" spans="1:13" ht="15.75" thickBot="1">
      <c r="A23" s="695"/>
      <c r="B23" s="217" t="s">
        <v>2060</v>
      </c>
      <c r="C23" s="218" t="n">
        <v>1.5587501E7</v>
      </c>
      <c r="D23" s="218"/>
      <c r="E23" s="219"/>
      <c r="F23" s="218" t="n">
        <v>-527226.0</v>
      </c>
      <c r="G23" s="218"/>
      <c r="H23" s="218"/>
      <c r="I23" s="218"/>
      <c r="J23" s="219"/>
      <c r="K23" s="220" t="n">
        <v>1.5060275E7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3575842.0</v>
      </c>
      <c r="D33" s="218"/>
      <c r="E33" s="219"/>
      <c r="F33" s="218"/>
      <c r="G33" s="218"/>
      <c r="H33" s="218"/>
      <c r="I33" s="218"/>
      <c r="J33" s="219"/>
      <c r="K33" s="220" t="n">
        <v>3575842.0</v>
      </c>
      <c r="L33" s="221" t="s">
        <v>2081</v>
      </c>
      <c r="M33" s="698"/>
    </row>
    <row r="34" spans="1:13" ht="15.75" thickBot="1">
      <c r="A34" s="695"/>
      <c r="B34" s="222" t="s">
        <v>614</v>
      </c>
      <c r="C34" s="220" t="n">
        <v>1.9915205E7</v>
      </c>
      <c r="D34" s="220"/>
      <c r="E34" s="219"/>
      <c r="F34" s="220" t="n">
        <v>-1279088.0</v>
      </c>
      <c r="G34" s="220"/>
      <c r="H34" s="220"/>
      <c r="I34" s="220"/>
      <c r="J34" s="219"/>
      <c r="K34" s="220" t="n">
        <v>1.8636117E7</v>
      </c>
      <c r="L34" s="223" t="s">
        <v>615</v>
      </c>
      <c r="M34" s="698"/>
    </row>
    <row r="35" spans="1:13" ht="15.75" thickBot="1">
      <c r="A35" s="695"/>
      <c r="B35" s="217" t="s">
        <v>2082</v>
      </c>
      <c r="C35" s="218" t="n">
        <v>1.22924099E8</v>
      </c>
      <c r="D35" s="218" t="n">
        <v>2.2797966E7</v>
      </c>
      <c r="E35" s="219"/>
      <c r="F35" s="218" t="n">
        <v>-3.8389119E7</v>
      </c>
      <c r="G35" s="218" t="n">
        <v>874.0</v>
      </c>
      <c r="H35" s="218"/>
      <c r="I35" s="218"/>
      <c r="J35" s="219"/>
      <c r="K35" s="220" t="n">
        <v>1.0733382E8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1.22924099E8</v>
      </c>
      <c r="D42" s="220" t="n">
        <v>2.2797966E7</v>
      </c>
      <c r="E42" s="219"/>
      <c r="F42" s="220" t="n">
        <v>-3.8389119E7</v>
      </c>
      <c r="G42" s="220" t="n">
        <v>874.0</v>
      </c>
      <c r="H42" s="220"/>
      <c r="I42" s="220"/>
      <c r="J42" s="219"/>
      <c r="K42" s="220" t="n">
        <v>1.0733382E8</v>
      </c>
      <c r="L42" s="223" t="s">
        <v>2097</v>
      </c>
      <c r="M42" s="698"/>
    </row>
    <row r="43" spans="1:13" ht="15.75" thickBot="1">
      <c r="A43" s="696"/>
      <c r="B43" s="222" t="s">
        <v>612</v>
      </c>
      <c r="C43" s="220" t="n">
        <v>5.82741677E8</v>
      </c>
      <c r="D43" s="220" t="n">
        <v>2.5823973E7</v>
      </c>
      <c r="E43" s="219" t="n">
        <v>1010628.0</v>
      </c>
      <c r="F43" s="220" t="n">
        <v>-158914.0</v>
      </c>
      <c r="G43" s="220" t="n">
        <v>25170.0</v>
      </c>
      <c r="H43" s="220"/>
      <c r="I43" s="220"/>
      <c r="J43" s="219"/>
      <c r="K43" s="220" t="n">
        <v>6.07421278E8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4.6593331E7</v>
      </c>
      <c r="D45" s="218" t="n">
        <v>6650882.0</v>
      </c>
      <c r="E45" s="219"/>
      <c r="F45" s="218" t="n">
        <v>14156.0</v>
      </c>
      <c r="G45" s="218" t="n">
        <v>13972.0</v>
      </c>
      <c r="H45" s="218"/>
      <c r="I45" s="218"/>
      <c r="J45" s="219"/>
      <c r="K45" s="220" t="n">
        <v>5.3272341E7</v>
      </c>
      <c r="L45" s="221" t="s">
        <v>2029</v>
      </c>
      <c r="M45" s="698"/>
    </row>
    <row r="46" spans="1:13" ht="15.75" thickBot="1">
      <c r="A46" s="695"/>
      <c r="B46" s="217" t="s">
        <v>2030</v>
      </c>
      <c r="C46" s="218" t="n">
        <v>1.66416164E8</v>
      </c>
      <c r="D46" s="218" t="n">
        <v>1.2975552E7</v>
      </c>
      <c r="E46" s="219" t="n">
        <v>623872.0</v>
      </c>
      <c r="F46" s="218" t="n">
        <v>-4533.0</v>
      </c>
      <c r="G46" s="218" t="n">
        <v>1204.0</v>
      </c>
      <c r="H46" s="218"/>
      <c r="I46" s="218"/>
      <c r="J46" s="219"/>
      <c r="K46" s="220" t="n">
        <v>1.78764515E8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8515327.0</v>
      </c>
      <c r="D49" s="218" t="n">
        <v>327932.0</v>
      </c>
      <c r="E49" s="219" t="n">
        <v>32612.0</v>
      </c>
      <c r="F49" s="218" t="n">
        <v>-9543.0</v>
      </c>
      <c r="G49" s="218" t="n">
        <v>8381.0</v>
      </c>
      <c r="H49" s="218"/>
      <c r="I49" s="218"/>
      <c r="J49" s="219"/>
      <c r="K49" s="220" t="n">
        <v>8809485.0</v>
      </c>
      <c r="L49" s="221" t="s">
        <v>2037</v>
      </c>
      <c r="M49" s="698"/>
    </row>
    <row r="50" spans="1:13" ht="15.75" thickBot="1">
      <c r="A50" s="695"/>
      <c r="B50" s="217" t="s">
        <v>2038</v>
      </c>
      <c r="C50" s="218" t="n">
        <v>5404100.0</v>
      </c>
      <c r="D50" s="218" t="n">
        <v>101518.0</v>
      </c>
      <c r="E50" s="219" t="n">
        <v>311849.0</v>
      </c>
      <c r="F50" s="218" t="n">
        <v>578111.0</v>
      </c>
      <c r="G50" s="218" t="n">
        <v>1105.0</v>
      </c>
      <c r="H50" s="218"/>
      <c r="I50" s="218"/>
      <c r="J50" s="219"/>
      <c r="K50" s="220" t="n">
        <v>5772985.0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3.6493775E7</v>
      </c>
      <c r="D57" s="218" t="n">
        <v>4251366.0</v>
      </c>
      <c r="E57" s="219"/>
      <c r="F57" s="218" t="n">
        <v>446316.0</v>
      </c>
      <c r="G57" s="218"/>
      <c r="H57" s="218"/>
      <c r="I57" s="218"/>
      <c r="J57" s="219"/>
      <c r="K57" s="220" t="n">
        <v>4.1191457E7</v>
      </c>
      <c r="L57" s="221" t="s">
        <v>2053</v>
      </c>
      <c r="M57" s="698"/>
    </row>
    <row r="58" spans="1:13" ht="15.75" thickBot="1">
      <c r="A58" s="695"/>
      <c r="B58" s="222" t="s">
        <v>2054</v>
      </c>
      <c r="C58" s="220" t="n">
        <v>2.63422697E8</v>
      </c>
      <c r="D58" s="220" t="n">
        <v>2.430725E7</v>
      </c>
      <c r="E58" s="219" t="n">
        <v>968333.0</v>
      </c>
      <c r="F58" s="220" t="n">
        <v>1024507.0</v>
      </c>
      <c r="G58" s="220" t="n">
        <v>24662.0</v>
      </c>
      <c r="H58" s="220"/>
      <c r="I58" s="220"/>
      <c r="J58" s="219"/>
      <c r="K58" s="220" t="n">
        <v>2.87810783E8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9360146.0</v>
      </c>
      <c r="D61" s="218" t="n">
        <v>183151.0</v>
      </c>
      <c r="E61" s="219" t="n">
        <v>0.0</v>
      </c>
      <c r="F61" s="218" t="n">
        <v>-437934.0</v>
      </c>
      <c r="G61" s="218"/>
      <c r="H61" s="218"/>
      <c r="I61" s="218"/>
      <c r="J61" s="219"/>
      <c r="K61" s="220" t="n">
        <v>9105363.0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3314936.0</v>
      </c>
      <c r="D71" s="218" t="n">
        <v>348188.0</v>
      </c>
      <c r="E71" s="219"/>
      <c r="F71" s="218" t="n">
        <v>-586573.0</v>
      </c>
      <c r="G71" s="218" t="n">
        <v>13.0</v>
      </c>
      <c r="H71" s="218"/>
      <c r="I71" s="218"/>
      <c r="J71" s="219"/>
      <c r="K71" s="220" t="n">
        <v>3076564.0</v>
      </c>
      <c r="L71" s="221" t="s">
        <v>2081</v>
      </c>
      <c r="M71" s="698"/>
    </row>
    <row r="72" spans="1:13" ht="15.75" thickBot="1">
      <c r="A72" s="695"/>
      <c r="B72" s="222" t="s">
        <v>614</v>
      </c>
      <c r="C72" s="220" t="n">
        <v>1.2675082E7</v>
      </c>
      <c r="D72" s="220" t="n">
        <v>531339.0</v>
      </c>
      <c r="E72" s="219" t="n">
        <v>0.0</v>
      </c>
      <c r="F72" s="220" t="n">
        <v>-1024507.0</v>
      </c>
      <c r="G72" s="220" t="n">
        <v>13.0</v>
      </c>
      <c r="H72" s="220"/>
      <c r="I72" s="220"/>
      <c r="J72" s="219"/>
      <c r="K72" s="220" t="n">
        <v>1.2181927E7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2.76097779E8</v>
      </c>
      <c r="D81" s="220" t="n">
        <v>2.4838589E7</v>
      </c>
      <c r="E81" s="219" t="n">
        <v>968333.0</v>
      </c>
      <c r="F81" s="220" t="n">
        <v>0.0</v>
      </c>
      <c r="G81" s="220" t="n">
        <v>24675.0</v>
      </c>
      <c r="H81" s="220"/>
      <c r="I81" s="220"/>
      <c r="J81" s="219"/>
      <c r="K81" s="220" t="n">
        <v>2.9999271E8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3.06643898E8</v>
      </c>
      <c r="D85" s="224"/>
      <c r="E85" s="224"/>
      <c r="F85" s="224"/>
      <c r="G85" s="224"/>
      <c r="H85" s="224"/>
      <c r="I85" s="224"/>
      <c r="J85" s="224"/>
      <c r="K85" s="220" t="n">
        <v>3.07428568E8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2.72326163E8</v>
      </c>
      <c r="D19" s="274" t="s">
        <v>2151</v>
      </c>
      <c r="E19" s="271" t="s">
        <v>2150</v>
      </c>
      <c r="F19" s="272" t="s">
        <v>2874</v>
      </c>
      <c r="G19" s="273" t="n">
        <v>2.09856326E8</v>
      </c>
      <c r="H19" s="274" t="s">
        <v>2151</v>
      </c>
    </row>
    <row r="20" spans="1:8" ht="15.75" thickBot="1">
      <c r="A20" s="271" t="s">
        <v>2152</v>
      </c>
      <c r="B20" s="272" t="s">
        <v>2853</v>
      </c>
      <c r="C20" s="273" t="n">
        <v>1.6408545E7</v>
      </c>
      <c r="D20" s="274" t="s">
        <v>2153</v>
      </c>
      <c r="E20" s="271" t="s">
        <v>2152</v>
      </c>
      <c r="F20" s="272" t="s">
        <v>2887</v>
      </c>
      <c r="G20" s="273" t="n">
        <v>1.5827503E7</v>
      </c>
      <c r="H20" s="274" t="s">
        <v>2153</v>
      </c>
    </row>
    <row r="21" spans="1:8" ht="15.75" thickBot="1">
      <c r="A21" s="271" t="s">
        <v>2154</v>
      </c>
      <c r="B21" s="272" t="s">
        <v>2892</v>
      </c>
      <c r="C21" s="273" t="n">
        <v>15802.0</v>
      </c>
      <c r="D21" s="274" t="s">
        <v>2155</v>
      </c>
      <c r="E21" s="271" t="s">
        <v>2154</v>
      </c>
      <c r="F21" s="272" t="s">
        <v>2861</v>
      </c>
      <c r="G21" s="273" t="n">
        <v>9695686.0</v>
      </c>
      <c r="H21" s="274" t="s">
        <v>2155</v>
      </c>
    </row>
    <row r="22" spans="1:8" ht="15.75" thickBot="1">
      <c r="A22" s="271" t="s">
        <v>2156</v>
      </c>
      <c r="B22" s="272"/>
      <c r="C22" s="273"/>
      <c r="D22" s="274" t="s">
        <v>2157</v>
      </c>
      <c r="E22" s="271" t="s">
        <v>2156</v>
      </c>
      <c r="F22" s="272" t="s">
        <v>2890</v>
      </c>
      <c r="G22" s="273" t="n">
        <v>631364.0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2.8875051E8</v>
      </c>
      <c r="D30" s="278" t="s">
        <v>2173</v>
      </c>
      <c r="E30" s="275" t="s">
        <v>2172</v>
      </c>
      <c r="F30" s="276"/>
      <c r="G30" s="277" t="n">
        <v>2.36010879E8</v>
      </c>
      <c r="H30" s="278" t="s">
        <v>2173</v>
      </c>
    </row>
    <row r="31" spans="1:8" ht="15.75" thickBot="1">
      <c r="A31" s="275" t="s">
        <v>2174</v>
      </c>
      <c r="B31" s="276"/>
      <c r="C31" s="277" t="n">
        <v>2.8875051E8</v>
      </c>
      <c r="D31" s="278" t="s">
        <v>2175</v>
      </c>
      <c r="E31" s="275" t="s">
        <v>2174</v>
      </c>
      <c r="F31" s="276"/>
      <c r="G31" s="277" t="n">
        <v>2.36010879E8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t="s">
        <v>2854</v>
      </c>
      <c r="G7" s="307" t="n">
        <v>1.5827503E7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t="n">
        <v>1.5827503E7</v>
      </c>
      <c r="H18" s="312" t="s">
        <v>2260</v>
      </c>
    </row>
    <row r="19" spans="1:8" ht="15.75" thickBot="1">
      <c r="A19" s="305" t="s">
        <v>2261</v>
      </c>
      <c r="B19" s="306" t="s">
        <v>2854</v>
      </c>
      <c r="C19" s="307" t="n">
        <v>2.72326163E8</v>
      </c>
      <c r="D19" s="308" t="s">
        <v>2262</v>
      </c>
      <c r="E19" s="305" t="s">
        <v>2261</v>
      </c>
      <c r="F19" s="306" t="s">
        <v>2854</v>
      </c>
      <c r="G19" s="307" t="n">
        <v>2.09856326E8</v>
      </c>
      <c r="H19" s="308" t="s">
        <v>2262</v>
      </c>
    </row>
    <row r="20" spans="1:8" ht="15.75" thickBot="1">
      <c r="A20" s="305" t="s">
        <v>2263</v>
      </c>
      <c r="B20" s="306" t="s">
        <v>2854</v>
      </c>
      <c r="C20" s="307" t="n">
        <v>1.6408545E7</v>
      </c>
      <c r="D20" s="308" t="s">
        <v>2264</v>
      </c>
      <c r="E20" s="305" t="s">
        <v>2263</v>
      </c>
      <c r="F20" s="306" t="s">
        <v>2854</v>
      </c>
      <c r="G20" s="307" t="n">
        <v>9695686.0</v>
      </c>
      <c r="H20" s="308" t="s">
        <v>2264</v>
      </c>
    </row>
    <row r="21" spans="1:8" ht="15.75" thickBot="1">
      <c r="A21" s="305" t="s">
        <v>2265</v>
      </c>
      <c r="B21" s="306" t="s">
        <v>2854</v>
      </c>
      <c r="C21" s="307" t="n">
        <v>15802.0</v>
      </c>
      <c r="D21" s="308" t="s">
        <v>2266</v>
      </c>
      <c r="E21" s="305" t="s">
        <v>2265</v>
      </c>
      <c r="F21" s="306" t="s">
        <v>2854</v>
      </c>
      <c r="G21" s="307" t="n">
        <v>631364.0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2.8875051E8</v>
      </c>
      <c r="D30" s="312" t="s">
        <v>2284</v>
      </c>
      <c r="E30" s="309" t="s">
        <v>2283</v>
      </c>
      <c r="F30" s="310"/>
      <c r="G30" s="311" t="n">
        <v>2.20183376E8</v>
      </c>
      <c r="H30" s="312" t="s">
        <v>2284</v>
      </c>
    </row>
    <row r="31" spans="1:8" ht="15.75" thickBot="1">
      <c r="A31" s="309" t="s">
        <v>2285</v>
      </c>
      <c r="B31" s="310"/>
      <c r="C31" s="311" t="n">
        <v>2.8875051E8</v>
      </c>
      <c r="D31" s="312" t="s">
        <v>2286</v>
      </c>
      <c r="E31" s="309" t="s">
        <v>2285</v>
      </c>
      <c r="F31" s="310"/>
      <c r="G31" s="311" t="n">
        <v>2.36010879E8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4899.0</v>
      </c>
      <c r="D17" s="330" t="s">
        <v>2332</v>
      </c>
      <c r="E17" s="761"/>
      <c r="F17" s="758"/>
      <c r="G17" s="328" t="s">
        <v>2332</v>
      </c>
      <c r="H17" s="329" t="n">
        <v>81894.0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4899.0</v>
      </c>
      <c r="D19" s="333" t="s">
        <v>2336</v>
      </c>
      <c r="E19" s="762"/>
      <c r="F19" s="759"/>
      <c r="G19" s="331" t="s">
        <v>2335</v>
      </c>
      <c r="H19" s="332" t="n">
        <v>81894.0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4899.0</v>
      </c>
      <c r="D37" s="334"/>
      <c r="E37" s="332" t="n">
        <v>4899.0</v>
      </c>
      <c r="F37" s="330" t="s">
        <v>2322</v>
      </c>
      <c r="G37" s="333" t="s">
        <v>2336</v>
      </c>
      <c r="H37" s="328" t="s">
        <v>2172</v>
      </c>
      <c r="I37" s="331" t="s">
        <v>2335</v>
      </c>
      <c r="J37" s="332" t="n">
        <v>81894.0</v>
      </c>
      <c r="K37" s="334"/>
      <c r="L37" s="332" t="n">
        <v>81894.0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4899.0</v>
      </c>
      <c r="D12" s="342" t="s">
        <v>2348</v>
      </c>
      <c r="E12" s="770" t="s">
        <v>2349</v>
      </c>
      <c r="F12" s="768" t="s">
        <v>2346</v>
      </c>
      <c r="G12" s="338" t="s">
        <v>2347</v>
      </c>
      <c r="H12" s="343" t="n">
        <v>81894.0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4899.0</v>
      </c>
      <c r="D42" s="341" t="s">
        <v>2344</v>
      </c>
      <c r="E42" s="771"/>
      <c r="F42" s="769"/>
      <c r="G42" s="339" t="s">
        <v>2343</v>
      </c>
      <c r="H42" s="340" t="n">
        <v>81894.0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4899.0</v>
      </c>
      <c r="D47" s="340"/>
      <c r="E47" s="340" t="n">
        <v>4899.0</v>
      </c>
      <c r="F47" s="341" t="s">
        <v>2344</v>
      </c>
      <c r="G47" s="342" t="s">
        <v>2409</v>
      </c>
      <c r="H47" s="338" t="s">
        <v>2408</v>
      </c>
      <c r="I47" s="339" t="s">
        <v>2343</v>
      </c>
      <c r="J47" s="340" t="n">
        <v>81894.0</v>
      </c>
      <c r="K47" s="340"/>
      <c r="L47" s="340" t="n">
        <v>81894.0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4899.0</v>
      </c>
      <c r="E7" s="781" t="s">
        <v>2322</v>
      </c>
      <c r="F7" s="350" t="s">
        <v>2414</v>
      </c>
      <c r="G7" s="779" t="s">
        <v>2172</v>
      </c>
      <c r="H7" s="347" t="s">
        <v>2292</v>
      </c>
      <c r="I7" s="348" t="s">
        <v>2861</v>
      </c>
      <c r="J7" s="349" t="n">
        <v>45057.0</v>
      </c>
      <c r="K7" s="781" t="s">
        <v>2322</v>
      </c>
      <c r="L7" s="350" t="s">
        <v>2414</v>
      </c>
    </row>
    <row r="8" spans="1:12" ht="15.75" thickBot="1">
      <c r="A8" s="779"/>
      <c r="B8" s="347" t="s">
        <v>2294</v>
      </c>
      <c r="C8" s="348"/>
      <c r="D8" s="349"/>
      <c r="E8" s="781"/>
      <c r="F8" s="350" t="s">
        <v>2415</v>
      </c>
      <c r="G8" s="779"/>
      <c r="H8" s="347" t="s">
        <v>2294</v>
      </c>
      <c r="I8" s="348" t="s">
        <v>2866</v>
      </c>
      <c r="J8" s="349" t="n">
        <v>36837.0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4899.0</v>
      </c>
      <c r="E18" s="782"/>
      <c r="F18" s="354" t="s">
        <v>2427</v>
      </c>
      <c r="G18" s="780"/>
      <c r="H18" s="351" t="s">
        <v>2426</v>
      </c>
      <c r="I18" s="352"/>
      <c r="J18" s="353" t="n">
        <v>81894.0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4899.0</v>
      </c>
      <c r="D35" s="355"/>
      <c r="E35" s="353" t="n">
        <v>4899.0</v>
      </c>
      <c r="F35" s="350" t="s">
        <v>2322</v>
      </c>
      <c r="G35" s="354" t="s">
        <v>2427</v>
      </c>
      <c r="H35" s="347" t="s">
        <v>2172</v>
      </c>
      <c r="I35" s="351" t="s">
        <v>2426</v>
      </c>
      <c r="J35" s="353" t="n">
        <v>81894.0</v>
      </c>
      <c r="K35" s="355"/>
      <c r="L35" s="353" t="n">
        <v>81894.0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1.0023085E7</v>
      </c>
      <c r="C33" s="434" t="n">
        <v>1.477048E7</v>
      </c>
      <c r="D33" s="435" t="s">
        <v>2516</v>
      </c>
    </row>
    <row r="34" spans="1:4" ht="15.75" thickBot="1">
      <c r="A34" s="433" t="s">
        <v>2517</v>
      </c>
      <c r="B34" s="434" t="n">
        <v>5793030.0</v>
      </c>
      <c r="C34" s="434" t="n">
        <v>2966983.0</v>
      </c>
      <c r="D34" s="435" t="s">
        <v>2518</v>
      </c>
    </row>
    <row r="35" spans="1:4" ht="15.75" thickBot="1">
      <c r="A35" s="433" t="s">
        <v>2519</v>
      </c>
      <c r="B35" s="434" t="n">
        <v>1.0370435E7</v>
      </c>
      <c r="C35" s="434" t="n">
        <v>1.6579441E7</v>
      </c>
      <c r="D35" s="435" t="s">
        <v>2520</v>
      </c>
    </row>
    <row r="36" spans="1:4" ht="15.75" thickBot="1">
      <c r="A36" s="433" t="s">
        <v>2521</v>
      </c>
      <c r="B36" s="434" t="n">
        <v>1.0482547E7</v>
      </c>
      <c r="C36" s="434" t="n">
        <v>1.2123617E7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3.6669097E7</v>
      </c>
      <c r="C59" s="437" t="n">
        <v>4.6440521E7</v>
      </c>
      <c r="D59" s="430" t="s">
        <v>2568</v>
      </c>
    </row>
    <row r="60" spans="1:4" ht="26.25" thickBot="1">
      <c r="A60" s="436" t="s">
        <v>2569</v>
      </c>
      <c r="B60" s="438"/>
      <c r="C60" s="438"/>
      <c r="D60" s="430" t="s">
        <v>2570</v>
      </c>
    </row>
    <row r="61" spans="1:4" ht="15.75" thickBot="1">
      <c r="A61" s="436" t="s">
        <v>968</v>
      </c>
      <c r="B61" s="437" t="n">
        <v>3.6669097E7</v>
      </c>
      <c r="C61" s="437" t="n">
        <v>4.6440521E7</v>
      </c>
      <c r="D61" s="430" t="s">
        <v>969</v>
      </c>
    </row>
    <row r="62" spans="1:4" ht="15.75" thickBot="1">
      <c r="A62" s="433" t="s">
        <v>483</v>
      </c>
      <c r="B62" s="434" t="n">
        <v>3.6669097E7</v>
      </c>
      <c r="C62" s="434" t="n">
        <v>4.6440521E7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1.3962436E7</v>
      </c>
      <c r="D7" s="482" t="s">
        <v>2321</v>
      </c>
      <c r="E7" s="843" t="s">
        <v>2322</v>
      </c>
      <c r="F7" s="840" t="s">
        <v>2172</v>
      </c>
      <c r="G7" s="480" t="s">
        <v>2321</v>
      </c>
      <c r="H7" s="481" t="n">
        <v>1.2147333E7</v>
      </c>
      <c r="I7" s="482" t="s">
        <v>2321</v>
      </c>
      <c r="J7" s="843" t="s">
        <v>2322</v>
      </c>
    </row>
    <row r="8" spans="1:10" ht="15.75" thickBot="1">
      <c r="A8" s="840"/>
      <c r="B8" s="480" t="s">
        <v>2323</v>
      </c>
      <c r="C8" s="481" t="n">
        <v>18880.0</v>
      </c>
      <c r="D8" s="482" t="s">
        <v>2323</v>
      </c>
      <c r="E8" s="843"/>
      <c r="F8" s="840"/>
      <c r="G8" s="480" t="s">
        <v>2323</v>
      </c>
      <c r="H8" s="481" t="n">
        <v>17691.0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1959708.0</v>
      </c>
      <c r="D17" s="482" t="s">
        <v>2332</v>
      </c>
      <c r="E17" s="843"/>
      <c r="F17" s="840"/>
      <c r="G17" s="480" t="s">
        <v>2332</v>
      </c>
      <c r="H17" s="481" t="n">
        <v>2765831.0</v>
      </c>
      <c r="I17" s="482" t="s">
        <v>2332</v>
      </c>
      <c r="J17" s="843"/>
    </row>
    <row r="18" spans="1:10" ht="15.75" thickBot="1">
      <c r="A18" s="840"/>
      <c r="B18" s="480" t="s">
        <v>2333</v>
      </c>
      <c r="C18" s="481" t="n">
        <v>236163.0</v>
      </c>
      <c r="D18" s="482" t="s">
        <v>2334</v>
      </c>
      <c r="E18" s="843"/>
      <c r="F18" s="840"/>
      <c r="G18" s="480" t="s">
        <v>2333</v>
      </c>
      <c r="H18" s="481" t="n">
        <v>5664348.0</v>
      </c>
      <c r="I18" s="482" t="s">
        <v>2334</v>
      </c>
      <c r="J18" s="843"/>
    </row>
    <row r="19" spans="1:10" ht="15.75" thickBot="1">
      <c r="A19" s="841"/>
      <c r="B19" s="483" t="s">
        <v>2335</v>
      </c>
      <c r="C19" s="484" t="n">
        <v>1.6177187E7</v>
      </c>
      <c r="D19" s="485" t="s">
        <v>2336</v>
      </c>
      <c r="E19" s="844"/>
      <c r="F19" s="841"/>
      <c r="G19" s="483" t="s">
        <v>2335</v>
      </c>
      <c r="H19" s="484" t="n">
        <v>2.0595203E7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1.5500228E7</v>
      </c>
      <c r="D7" s="491" t="s">
        <v>2348</v>
      </c>
      <c r="E7" s="853" t="s">
        <v>2349</v>
      </c>
      <c r="F7" s="851" t="s">
        <v>2346</v>
      </c>
      <c r="G7" s="489" t="s">
        <v>2347</v>
      </c>
      <c r="H7" s="490" t="n">
        <v>9723228.0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255540.0</v>
      </c>
      <c r="D13" s="491" t="s">
        <v>2361</v>
      </c>
      <c r="E13" s="853"/>
      <c r="F13" s="851"/>
      <c r="G13" s="489" t="s">
        <v>2360</v>
      </c>
      <c r="H13" s="490" t="n">
        <v>1154783.0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421419.0</v>
      </c>
      <c r="D29" s="491" t="s">
        <v>2393</v>
      </c>
      <c r="E29" s="853"/>
      <c r="F29" s="851"/>
      <c r="G29" s="489" t="s">
        <v>2392</v>
      </c>
      <c r="H29" s="490" t="n">
        <v>9717192.0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1.6177187E7</v>
      </c>
      <c r="D37" s="494" t="s">
        <v>2344</v>
      </c>
      <c r="E37" s="854"/>
      <c r="F37" s="852"/>
      <c r="G37" s="492" t="s">
        <v>2343</v>
      </c>
      <c r="H37" s="493" t="n">
        <v>2.0595203E7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1.6177187E7</v>
      </c>
      <c r="D47" s="494" t="s">
        <v>2344</v>
      </c>
      <c r="E47" s="491" t="s">
        <v>2409</v>
      </c>
      <c r="F47" s="489" t="s">
        <v>2408</v>
      </c>
      <c r="G47" s="492" t="s">
        <v>2343</v>
      </c>
      <c r="H47" s="493" t="n">
        <v>2.0595203E7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1.0809871E7</v>
      </c>
      <c r="E7" s="861" t="s">
        <v>2322</v>
      </c>
      <c r="F7" s="501" t="s">
        <v>2414</v>
      </c>
      <c r="G7" s="859" t="s">
        <v>2172</v>
      </c>
      <c r="H7" s="498" t="s">
        <v>2292</v>
      </c>
      <c r="I7" s="499" t="s">
        <v>2872</v>
      </c>
      <c r="J7" s="500" t="n">
        <v>8954132.0</v>
      </c>
      <c r="K7" s="861" t="s">
        <v>2322</v>
      </c>
      <c r="L7" s="501" t="s">
        <v>2414</v>
      </c>
    </row>
    <row r="8" spans="1:12" ht="15.75" thickBot="1">
      <c r="A8" s="859"/>
      <c r="B8" s="498" t="s">
        <v>2294</v>
      </c>
      <c r="C8" s="499" t="s">
        <v>2869</v>
      </c>
      <c r="D8" s="500" t="n">
        <v>2133228.0</v>
      </c>
      <c r="E8" s="861"/>
      <c r="F8" s="501" t="s">
        <v>2415</v>
      </c>
      <c r="G8" s="859"/>
      <c r="H8" s="498" t="s">
        <v>2294</v>
      </c>
      <c r="I8" s="499" t="s">
        <v>2878</v>
      </c>
      <c r="J8" s="500" t="n">
        <v>6091955.0</v>
      </c>
      <c r="K8" s="861"/>
      <c r="L8" s="501" t="s">
        <v>2415</v>
      </c>
    </row>
    <row r="9" spans="1:12" ht="15.75" thickBot="1">
      <c r="A9" s="859"/>
      <c r="B9" s="498" t="s">
        <v>2296</v>
      </c>
      <c r="C9" s="499" t="s">
        <v>2884</v>
      </c>
      <c r="D9" s="500" t="n">
        <v>994968.0</v>
      </c>
      <c r="E9" s="861"/>
      <c r="F9" s="501" t="s">
        <v>2416</v>
      </c>
      <c r="G9" s="859"/>
      <c r="H9" s="498" t="s">
        <v>2296</v>
      </c>
      <c r="I9" s="499" t="s">
        <v>2886</v>
      </c>
      <c r="J9" s="500" t="n">
        <v>1215110.0</v>
      </c>
      <c r="K9" s="861"/>
      <c r="L9" s="501" t="s">
        <v>2416</v>
      </c>
    </row>
    <row r="10" spans="1:12" ht="15.75" thickBot="1">
      <c r="A10" s="859"/>
      <c r="B10" s="498" t="s">
        <v>2298</v>
      </c>
      <c r="C10" s="499" t="s">
        <v>2879</v>
      </c>
      <c r="D10" s="500" t="n">
        <v>796040.0</v>
      </c>
      <c r="E10" s="861"/>
      <c r="F10" s="501" t="s">
        <v>2417</v>
      </c>
      <c r="G10" s="859"/>
      <c r="H10" s="498" t="s">
        <v>2298</v>
      </c>
      <c r="I10" s="499" t="s">
        <v>2871</v>
      </c>
      <c r="J10" s="500" t="n">
        <v>1048950.0</v>
      </c>
      <c r="K10" s="861"/>
      <c r="L10" s="501" t="s">
        <v>2417</v>
      </c>
    </row>
    <row r="11" spans="1:12" ht="15.75" thickBot="1">
      <c r="A11" s="859"/>
      <c r="B11" s="498" t="s">
        <v>2300</v>
      </c>
      <c r="C11" s="499" t="s">
        <v>2868</v>
      </c>
      <c r="D11" s="500" t="n">
        <v>612046.0</v>
      </c>
      <c r="E11" s="861"/>
      <c r="F11" s="501" t="s">
        <v>2418</v>
      </c>
      <c r="G11" s="859"/>
      <c r="H11" s="498" t="s">
        <v>2300</v>
      </c>
      <c r="I11" s="499" t="s">
        <v>2859</v>
      </c>
      <c r="J11" s="500" t="n">
        <v>834003.0</v>
      </c>
      <c r="K11" s="861"/>
      <c r="L11" s="501" t="s">
        <v>2418</v>
      </c>
    </row>
    <row r="12" spans="1:12" ht="15.75" thickBot="1">
      <c r="A12" s="859"/>
      <c r="B12" s="498" t="s">
        <v>2302</v>
      </c>
      <c r="C12" s="499"/>
      <c r="D12" s="500"/>
      <c r="E12" s="861"/>
      <c r="F12" s="501" t="s">
        <v>2419</v>
      </c>
      <c r="G12" s="859"/>
      <c r="H12" s="498" t="s">
        <v>2302</v>
      </c>
      <c r="I12" s="499" t="s">
        <v>2879</v>
      </c>
      <c r="J12" s="500" t="n">
        <v>796040.0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2876</v>
      </c>
      <c r="D17" s="500" t="n">
        <v>831034.0</v>
      </c>
      <c r="E17" s="861"/>
      <c r="F17" s="501" t="s">
        <v>2425</v>
      </c>
      <c r="G17" s="859"/>
      <c r="H17" s="498" t="s">
        <v>2424</v>
      </c>
      <c r="I17" s="499" t="s">
        <v>2876</v>
      </c>
      <c r="J17" s="500" t="n">
        <v>1655013.0</v>
      </c>
      <c r="K17" s="861"/>
      <c r="L17" s="501" t="s">
        <v>2425</v>
      </c>
    </row>
    <row r="18" spans="1:12" ht="15.75" thickBot="1">
      <c r="A18" s="860"/>
      <c r="B18" s="502" t="s">
        <v>2426</v>
      </c>
      <c r="C18" s="503"/>
      <c r="D18" s="504" t="n">
        <v>1.6177187E7</v>
      </c>
      <c r="E18" s="862"/>
      <c r="F18" s="505" t="s">
        <v>2427</v>
      </c>
      <c r="G18" s="860"/>
      <c r="H18" s="502" t="s">
        <v>2426</v>
      </c>
      <c r="I18" s="503"/>
      <c r="J18" s="504" t="n">
        <v>2.0595203E7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5.0249091E7</v>
      </c>
      <c r="C13" s="552" t="n">
        <v>6.1522689E7</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1.7224581E7</v>
      </c>
      <c r="C20" s="552" t="n">
        <v>9943824.0</v>
      </c>
      <c r="D20" s="551" t="s">
        <v>2730</v>
      </c>
    </row>
    <row r="21" spans="1:4" ht="15.75" thickBot="1">
      <c r="A21" s="549" t="s">
        <v>2731</v>
      </c>
      <c r="B21" s="552" t="n">
        <v>2.2527322E7</v>
      </c>
      <c r="C21" s="552" t="n">
        <v>1.7416618E7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1.713268E7</v>
      </c>
      <c r="C24" s="552" t="n">
        <v>1.5664328E7</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1.1434571E7</v>
      </c>
      <c r="C27" s="552" t="n">
        <v>1.7682216E7</v>
      </c>
      <c r="D27" s="551" t="s">
        <v>2744</v>
      </c>
    </row>
    <row r="28" spans="1:4" ht="15.75" thickBot="1">
      <c r="A28" s="553" t="s">
        <v>2745</v>
      </c>
      <c r="B28" s="554" t="n">
        <v>1.18568245E8</v>
      </c>
      <c r="C28" s="554" t="n">
        <v>1.22229675E8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1.18568245E8</v>
      </c>
      <c r="C31" s="554" t="n">
        <v>1.22229675E8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1.18568245E8</v>
      </c>
      <c r="C39" s="554" t="n">
        <v>1.22229675E8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1.33468077E8</v>
      </c>
      <c r="D280" s="569" t="n">
        <v>1.33468077E8</v>
      </c>
      <c r="E280" s="888" t="s">
        <v>2799</v>
      </c>
      <c r="F280" s="570" t="s">
        <v>2321</v>
      </c>
      <c r="G280" s="885" t="s">
        <v>2798</v>
      </c>
      <c r="H280" s="568" t="s">
        <v>2321</v>
      </c>
      <c r="I280" s="569" t="n">
        <v>1.69155971E8</v>
      </c>
      <c r="J280" s="569" t="n">
        <v>1.69155971E8</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1.1010872E7</v>
      </c>
      <c r="D290" s="569" t="n">
        <v>1.1010872E7</v>
      </c>
      <c r="E290" s="889"/>
      <c r="F290" s="570" t="s">
        <v>2332</v>
      </c>
      <c r="G290" s="886"/>
      <c r="H290" s="568" t="s">
        <v>2332</v>
      </c>
      <c r="I290" s="569" t="n">
        <v>4562500.0</v>
      </c>
      <c r="J290" s="569" t="n">
        <v>4562500.0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1.44478949E8</v>
      </c>
      <c r="E292" s="890"/>
      <c r="F292" s="574" t="s">
        <v>2336</v>
      </c>
      <c r="G292" s="887"/>
      <c r="H292" s="571" t="s">
        <v>2335</v>
      </c>
      <c r="I292" s="572"/>
      <c r="J292" s="573" t="n">
        <v>1.73718471E8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1.44478949E8</v>
      </c>
      <c r="E310" s="570" t="s">
        <v>2803</v>
      </c>
      <c r="F310" s="574" t="s">
        <v>2336</v>
      </c>
      <c r="G310" s="568" t="s">
        <v>2802</v>
      </c>
      <c r="H310" s="571" t="s">
        <v>2335</v>
      </c>
      <c r="I310" s="572"/>
      <c r="J310" s="573" t="n">
        <v>1.73718471E8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1.44478949E8</v>
      </c>
      <c r="C314" s="573" t="n">
        <v>1.73718471E8</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4.8558868E7</v>
      </c>
      <c r="C317" s="569" t="n">
        <v>8931401.0</v>
      </c>
      <c r="D317" s="570" t="s">
        <v>750</v>
      </c>
    </row>
    <row r="318" spans="1:12" ht="26.25" thickBot="1">
      <c r="A318" s="579" t="s">
        <v>813</v>
      </c>
      <c r="B318" s="569" t="n">
        <v>9.5920081E7</v>
      </c>
      <c r="C318" s="569" t="n">
        <v>1.6478707E8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1.33468077E8</v>
      </c>
      <c r="D259" s="595"/>
      <c r="E259" s="595"/>
      <c r="F259" s="595"/>
      <c r="G259" s="903" t="s">
        <v>2799</v>
      </c>
      <c r="H259" s="596" t="s">
        <v>2321</v>
      </c>
      <c r="I259" s="900" t="s">
        <v>2798</v>
      </c>
      <c r="J259" s="593" t="s">
        <v>2321</v>
      </c>
      <c r="K259" s="594" t="n">
        <v>1.69155971E8</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1.1010872E7</v>
      </c>
      <c r="D269" s="595"/>
      <c r="E269" s="595"/>
      <c r="F269" s="595"/>
      <c r="G269" s="904"/>
      <c r="H269" s="596" t="s">
        <v>2332</v>
      </c>
      <c r="I269" s="901"/>
      <c r="J269" s="593" t="s">
        <v>2332</v>
      </c>
      <c r="K269" s="594" t="n">
        <v>4562500.0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5000000.0</v>
      </c>
      <c r="D238" s="604" t="n">
        <v>5000000.0</v>
      </c>
      <c r="E238" s="916"/>
      <c r="F238" s="605" t="s">
        <v>2332</v>
      </c>
      <c r="G238" s="913"/>
      <c r="H238" s="603" t="s">
        <v>2332</v>
      </c>
      <c r="I238" s="604" t="n">
        <v>5000000.0</v>
      </c>
      <c r="J238" s="604" t="n">
        <v>5000000.0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5000000.0</v>
      </c>
      <c r="E240" s="917"/>
      <c r="F240" s="609" t="s">
        <v>2336</v>
      </c>
      <c r="G240" s="914"/>
      <c r="H240" s="606" t="s">
        <v>2335</v>
      </c>
      <c r="I240" s="607"/>
      <c r="J240" s="608" t="n">
        <v>5000000.0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1.2889511E7</v>
      </c>
      <c r="D280" s="604" t="n">
        <v>1.2889511E7</v>
      </c>
      <c r="E280" s="915" t="s">
        <v>2799</v>
      </c>
      <c r="F280" s="605" t="s">
        <v>2321</v>
      </c>
      <c r="G280" s="912" t="s">
        <v>2798</v>
      </c>
      <c r="H280" s="603" t="s">
        <v>2321</v>
      </c>
      <c r="I280" s="604" t="n">
        <v>9978978.0</v>
      </c>
      <c r="J280" s="604" t="n">
        <v>9978978.0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3.4749398E7</v>
      </c>
      <c r="D291" s="604" t="n">
        <v>3.4749398E7</v>
      </c>
      <c r="E291" s="916"/>
      <c r="F291" s="605" t="s">
        <v>2334</v>
      </c>
      <c r="G291" s="913"/>
      <c r="H291" s="603" t="s">
        <v>2333</v>
      </c>
      <c r="I291" s="604" t="n">
        <v>2.5857716E7</v>
      </c>
      <c r="J291" s="604" t="n">
        <v>2.5857716E7</v>
      </c>
      <c r="K291" s="916"/>
      <c r="L291" s="605" t="s">
        <v>2334</v>
      </c>
    </row>
    <row r="292" spans="1:12" ht="15.75" thickBot="1">
      <c r="A292" s="914"/>
      <c r="B292" s="606" t="s">
        <v>2335</v>
      </c>
      <c r="C292" s="607"/>
      <c r="D292" s="608" t="n">
        <v>4.7638909E7</v>
      </c>
      <c r="E292" s="917"/>
      <c r="F292" s="609" t="s">
        <v>2336</v>
      </c>
      <c r="G292" s="914"/>
      <c r="H292" s="606" t="s">
        <v>2335</v>
      </c>
      <c r="I292" s="607"/>
      <c r="J292" s="608" t="n">
        <v>3.5836694E7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5.2638909E7</v>
      </c>
      <c r="E310" s="605" t="s">
        <v>2803</v>
      </c>
      <c r="F310" s="609" t="s">
        <v>2336</v>
      </c>
      <c r="G310" s="603" t="s">
        <v>2802</v>
      </c>
      <c r="H310" s="606" t="s">
        <v>2335</v>
      </c>
      <c r="I310" s="607"/>
      <c r="J310" s="608" t="n">
        <v>4.0836694E7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5000000.0</v>
      </c>
      <c r="D221" s="649"/>
      <c r="E221" s="649"/>
      <c r="F221" s="649"/>
      <c r="G221" s="946"/>
      <c r="H221" s="650" t="s">
        <v>2332</v>
      </c>
      <c r="I221" s="943"/>
      <c r="J221" s="647" t="s">
        <v>2332</v>
      </c>
      <c r="K221" s="648" t="n">
        <v>5000000.0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1.2889511E7</v>
      </c>
      <c r="D259" s="649"/>
      <c r="E259" s="649"/>
      <c r="F259" s="649"/>
      <c r="G259" s="945" t="s">
        <v>2799</v>
      </c>
      <c r="H259" s="650" t="s">
        <v>2321</v>
      </c>
      <c r="I259" s="942" t="s">
        <v>2798</v>
      </c>
      <c r="J259" s="647" t="s">
        <v>2321</v>
      </c>
      <c r="K259" s="648" t="n">
        <v>9978978.0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3.4749398E7</v>
      </c>
      <c r="D269" s="649"/>
      <c r="E269" s="649"/>
      <c r="F269" s="649"/>
      <c r="G269" s="946"/>
      <c r="H269" s="650" t="s">
        <v>2332</v>
      </c>
      <c r="I269" s="943"/>
      <c r="J269" s="647" t="s">
        <v>2332</v>
      </c>
      <c r="K269" s="648" t="n">
        <v>2.5857716E7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