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2"/>
  <workbookPr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tin_maker_0112_2024_0_153_1722309236704\excel-submitted\"/>
    </mc:Choice>
  </mc:AlternateContent>
  <xr:revisionPtr revIDLastSave="0" documentId="13_ncr:1_{DA566581-B446-466F-8CF4-DFB0731DA7F7}" xr6:coauthVersionLast="36" xr6:coauthVersionMax="36" xr10:uidLastSave="{00000000-0000-0000-0000-000000000000}"/>
  <bookViews>
    <workbookView xWindow="0" yWindow="0" windowWidth="17250" windowHeight="4440" firstSheet="27" activeTab="33" xr2:uid="{00000000-000D-0000-FFFF-FFFF00000000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6000" sheetId="17" r:id="rId15"/>
    <sheet name="1617000" sheetId="18" r:id="rId16"/>
    <sheet name="1620100" sheetId="19" r:id="rId17"/>
    <sheet name="1620200" sheetId="20" r:id="rId18"/>
    <sheet name="1620300" sheetId="21" r:id="rId19"/>
    <sheet name="1620500" sheetId="22" r:id="rId20"/>
    <sheet name="1621000a" sheetId="23" r:id="rId21"/>
    <sheet name="1630000" sheetId="24" r:id="rId22"/>
    <sheet name="1632000" sheetId="25" r:id="rId23"/>
    <sheet name="1640100" sheetId="26" r:id="rId24"/>
    <sheet name="1640200" sheetId="27" r:id="rId25"/>
    <sheet name="1640300" sheetId="28" r:id="rId26"/>
    <sheet name="1670000" sheetId="29" r:id="rId27"/>
    <sheet name="1671000" sheetId="30" r:id="rId28"/>
    <sheet name="1691000a" sheetId="31" r:id="rId29"/>
    <sheet name="1691100" sheetId="32" r:id="rId30"/>
    <sheet name="1692000" sheetId="33" r:id="rId31"/>
    <sheet name="1693000" sheetId="34" r:id="rId32"/>
    <sheet name="1693100" sheetId="35" r:id="rId33"/>
    <sheet name="1696000" sheetId="36" r:id="rId34"/>
    <sheet name="hidden" sheetId="4" state="hidden" r:id="rId35"/>
    <sheet name="Token" sheetId="5" state="hidden" r:id="rId36"/>
  </sheets>
  <externalReferences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 localSheetId="31">[29]Context!$B$4</definedName>
    <definedName name="rap.context.identifier" localSheetId="32">[30]Context!$B$4</definedName>
    <definedName name="rap.context.identifier" localSheetId="33">[31]Context!$B$4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 localSheetId="31">[29]Context!$B$5</definedName>
    <definedName name="rap.context.scheme" localSheetId="32">[30]Context!$B$5</definedName>
    <definedName name="rap.context.scheme" localSheetId="33">[31]Context!$B$5</definedName>
    <definedName name="rap.context.scheme">Context!$B$5</definedName>
    <definedName name="rap.context.title.CurrentYearDuration.0" localSheetId="7">'1510000'!$B$4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'1616000'!$A$3</definedName>
    <definedName name="rap.context.title.CurrentYearDuration.0" localSheetId="15">'1617000'!$A$3</definedName>
    <definedName name="rap.context.title.CurrentYearDuration.0" localSheetId="21">'1630000'!$B$65</definedName>
    <definedName name="rap.context.title.CurrentYearDuration.0" localSheetId="22">'1632000'!$B$4</definedName>
    <definedName name="rap.context.title.CurrentYearDuration.0" localSheetId="27">'1671000'!$B$4</definedName>
    <definedName name="rap.context.title.CurrentYearDuration.0" localSheetId="29">'1691100'!$B$4</definedName>
    <definedName name="rap.context.title.CurrentYearDuration.0" localSheetId="32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16">'1620100'!$A$3</definedName>
    <definedName name="rap.context.title.CurrentYearInstant.0" localSheetId="17">'1620200'!$A$3</definedName>
    <definedName name="rap.context.title.CurrentYearInstant.0" localSheetId="18">'1620300'!$A$3</definedName>
    <definedName name="rap.context.title.CurrentYearInstant.0" localSheetId="19">'1620500'!$B$4</definedName>
    <definedName name="rap.context.title.CurrentYearInstant.0" localSheetId="20">'1621000a'!$A$3</definedName>
    <definedName name="rap.context.title.CurrentYearInstant.0" localSheetId="21">'1630000'!$B$4</definedName>
    <definedName name="rap.context.title.CurrentYearInstant.0" localSheetId="23">'1640100'!$A$3</definedName>
    <definedName name="rap.context.title.CurrentYearInstant.0" localSheetId="24">'1640200'!$A$3</definedName>
    <definedName name="rap.context.title.CurrentYearInstant.0" localSheetId="25">'1640300'!$A$3</definedName>
    <definedName name="rap.context.title.CurrentYearInstant.0" localSheetId="26">'1670000'!$B$4</definedName>
    <definedName name="rap.context.title.CurrentYearInstant.0" localSheetId="28">'1691000a'!$A$3</definedName>
    <definedName name="rap.context.title.CurrentYearInstant.0" localSheetId="30">'1692000'!$A$3</definedName>
    <definedName name="rap.context.title.CurrentYearInstant.0" localSheetId="31">'1693000'!$A$3</definedName>
    <definedName name="rap.context.title.CurrentYearInstant.0" localSheetId="33">'1696000'!$A$3</definedName>
    <definedName name="rap.context.title.CurrentYearInstant.0">'1000000'!$B$4</definedName>
    <definedName name="rap.context.title.CurrentYearInstant.1" localSheetId="17">'1620200'!$A$8</definedName>
    <definedName name="rap.context.title.CurrentYearInstant.1" localSheetId="18">'1620300'!$A$31</definedName>
    <definedName name="rap.context.title.CurrentYearInstant.1" localSheetId="20">'1621000a'!$A$150</definedName>
    <definedName name="rap.context.title.CurrentYearInstant.1" localSheetId="24">'1640200'!$A$38</definedName>
    <definedName name="rap.context.title.CurrentYearInstant.1" localSheetId="28">'1691000a'!$A$306</definedName>
    <definedName name="rap.context.title.CurrentYearInstant.1" localSheetId="30">'1692000'!$A$283</definedName>
    <definedName name="rap.context.title.CurrentYearInstant.1" localSheetId="31">'1693000'!$A$306</definedName>
    <definedName name="rap.context.title.CurrentYearInstant.1" localSheetId="33">'1696000'!$A$283</definedName>
    <definedName name="rap.context.title.CurrentYearInstant.1">'1620100'!$A$33</definedName>
    <definedName name="rap.context.title.CurrentYearInstant.2" localSheetId="17">'1620200'!$A$43</definedName>
    <definedName name="rap.context.title.CurrentYearInstant.2" localSheetId="18">'1620300'!$A$36</definedName>
    <definedName name="rap.context.title.CurrentYearInstant.2" localSheetId="20">'1621000a'!$B$156</definedName>
    <definedName name="rap.context.title.CurrentYearInstant.2" localSheetId="24">'1640200'!$A$43</definedName>
    <definedName name="rap.context.title.CurrentYearInstant.2" localSheetId="28">'1691000a'!$B$312</definedName>
    <definedName name="rap.context.title.CurrentYearInstant.2">'1620100'!$A$38</definedName>
    <definedName name="rap.context.title.PriorEndYearInstant.0" localSheetId="16">'1620100'!$F$3</definedName>
    <definedName name="rap.context.title.PriorEndYearInstant.0" localSheetId="17">'1620200'!$F$3</definedName>
    <definedName name="rap.context.title.PriorEndYearInstant.0" localSheetId="18">'1620300'!$G$3</definedName>
    <definedName name="rap.context.title.PriorEndYearInstant.0" localSheetId="19">'1620500'!$C$4</definedName>
    <definedName name="rap.context.title.PriorEndYearInstant.0" localSheetId="20">'1621000a'!$H$3</definedName>
    <definedName name="rap.context.title.PriorEndYearInstant.0" localSheetId="21">'1630000'!$C$4</definedName>
    <definedName name="rap.context.title.PriorEndYearInstant.0" localSheetId="23">'1640100'!$F$3</definedName>
    <definedName name="rap.context.title.PriorEndYearInstant.0" localSheetId="24">'1640200'!$F$3</definedName>
    <definedName name="rap.context.title.PriorEndYearInstant.0" localSheetId="25">'1640300'!$G$3</definedName>
    <definedName name="rap.context.title.PriorEndYearInstant.0" localSheetId="28">'1691000a'!$G$3</definedName>
    <definedName name="rap.context.title.PriorEndYearInstant.0" localSheetId="30">'1692000'!$I$3</definedName>
    <definedName name="rap.context.title.PriorEndYearInstant.0" localSheetId="31">'1693000'!$G$3</definedName>
    <definedName name="rap.context.title.PriorEndYearInstant.0" localSheetId="33">'1696000'!$I$3</definedName>
    <definedName name="rap.context.title.PriorEndYearInstant.0">'1210000'!$C$4</definedName>
    <definedName name="rap.context.title.PriorEndYearInstant.1" localSheetId="17">'1620200'!$F$8</definedName>
    <definedName name="rap.context.title.PriorEndYearInstant.1" localSheetId="18">'1620300'!$H$31</definedName>
    <definedName name="rap.context.title.PriorEndYearInstant.1" localSheetId="20">'1621000a'!$H$150</definedName>
    <definedName name="rap.context.title.PriorEndYearInstant.1" localSheetId="21">'1630000'!$C$65</definedName>
    <definedName name="rap.context.title.PriorEndYearInstant.1" localSheetId="24">'1640200'!$F$38</definedName>
    <definedName name="rap.context.title.PriorEndYearInstant.1" localSheetId="28">'1691000a'!$G$306</definedName>
    <definedName name="rap.context.title.PriorEndYearInstant.1" localSheetId="30">'1692000'!$I$283</definedName>
    <definedName name="rap.context.title.PriorEndYearInstant.1" localSheetId="31">'1693000'!$G$306</definedName>
    <definedName name="rap.context.title.PriorEndYearInstant.1" localSheetId="33">'1696000'!$I$283</definedName>
    <definedName name="rap.context.title.PriorEndYearInstant.1">'1620100'!$H$33</definedName>
    <definedName name="rap.context.title.PriorEndYearInstant.2" localSheetId="17">'1620200'!$H$43</definedName>
    <definedName name="rap.context.title.PriorEndYearInstant.2" localSheetId="18">'1620300'!$H$36</definedName>
    <definedName name="rap.context.title.PriorEndYearInstant.2" localSheetId="24">'1640200'!$F$43</definedName>
    <definedName name="rap.context.title.PriorEndYearInstant.2" localSheetId="28">'1691000a'!$C$312</definedName>
    <definedName name="rap.context.title.PriorEndYearInstant.2">'1620100'!$H$38</definedName>
    <definedName name="rap.context.title.PriorYearDuration.0" localSheetId="14">'1616000'!$E$3</definedName>
    <definedName name="rap.context.title.PriorYearDuration.0" localSheetId="15">'1617000'!$E$3</definedName>
    <definedName name="rap.context.title.PriorYearDuration.0">'1311000'!$C$4</definedName>
    <definedName name="rap.context.title.PriorYearInstant.0" localSheetId="20">'1621000a'!$C$156</definedName>
    <definedName name="rap.context.title.PriorYearInstant.0" localSheetId="26">'1670000'!$C$4</definedName>
    <definedName name="rap.context.title.PriorYearInstant.0">'1510000'!$C$4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 localSheetId="31">[29]Context!$B$8</definedName>
    <definedName name="rap.date.1" localSheetId="32">[30]Context!$B$8</definedName>
    <definedName name="rap.date.1" localSheetId="33">[31]Context!$B$8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 localSheetId="31">[29]Context!$B$17</definedName>
    <definedName name="rap.date.10" localSheetId="32">[30]Context!$B$17</definedName>
    <definedName name="rap.date.10" localSheetId="33">[31]Context!$B$17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 localSheetId="31">[29]Context!$B$9</definedName>
    <definedName name="rap.date.2" localSheetId="32">[30]Context!$B$9</definedName>
    <definedName name="rap.date.2" localSheetId="33">[31]Context!$B$9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 localSheetId="31">[29]Context!$B$10</definedName>
    <definedName name="rap.date.3" localSheetId="32">[30]Context!$B$10</definedName>
    <definedName name="rap.date.3" localSheetId="33">[31]Context!$B$10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 localSheetId="31">[29]Context!$B$11</definedName>
    <definedName name="rap.date.4" localSheetId="32">[30]Context!$B$11</definedName>
    <definedName name="rap.date.4" localSheetId="33">[31]Context!$B$11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 localSheetId="31">[29]Context!$B$12</definedName>
    <definedName name="rap.date.5" localSheetId="32">[30]Context!$B$12</definedName>
    <definedName name="rap.date.5" localSheetId="33">[31]Context!$B$12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 localSheetId="31">[29]Context!$B$13</definedName>
    <definedName name="rap.date.6" localSheetId="32">[30]Context!$B$13</definedName>
    <definedName name="rap.date.6" localSheetId="33">[31]Context!$B$13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 localSheetId="31">[29]Context!$B$14</definedName>
    <definedName name="rap.date.7" localSheetId="32">[30]Context!$B$14</definedName>
    <definedName name="rap.date.7" localSheetId="33">[31]Context!$B$14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 localSheetId="31">[29]Context!$B$15</definedName>
    <definedName name="rap.date.8" localSheetId="32">[30]Context!$B$15</definedName>
    <definedName name="rap.date.8" localSheetId="33">[31]Context!$B$15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 localSheetId="31">[29]Context!$B$16</definedName>
    <definedName name="rap.date.9" localSheetId="32">[30]Context!$B$16</definedName>
    <definedName name="rap.date.9" localSheetId="33">[31]Context!$B$16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21000aE02_0089_00001_01_0001">'1621000a'!$B$159</definedName>
    <definedName name="rap.fact.id.IXF1621000aE02_0089_00004_01_0001">'1621000a'!$C$159</definedName>
    <definedName name="rap.fact.id.IXF1621000aE02_0223_00001_01_0001">'1621000a'!$B$160</definedName>
    <definedName name="rap.fact.id.IXF1621000aE02_0223_00004_01_0001">'1621000a'!$C$160</definedName>
    <definedName name="rap.fact.id.IXF1621000aE02_1378_00002_00_0001">'1621000a'!$C$154</definedName>
    <definedName name="rap.fact.id.IXF1621000aE02_1378_00005_00_0001">'1621000a'!$J$154</definedName>
    <definedName name="rap.fact.id.IXF1621000aE02_1378_00019_00_0001">'1621000a'!$C$149</definedName>
    <definedName name="rap.fact.id.IXF1621000aE02_1378_00020_00_0001">'1621000a'!$C$136</definedName>
    <definedName name="rap.fact.id.IXF1621000aE02_1378_00021_00_0001">'1621000a'!$C$19</definedName>
    <definedName name="rap.fact.id.IXF1621000aE02_1378_00022_00_0001">'1621000a'!$C$32</definedName>
    <definedName name="rap.fact.id.IXF1621000aE02_1378_00023_00_0001">'1621000a'!$C$45</definedName>
    <definedName name="rap.fact.id.IXF1621000aE02_1378_00024_00_0001">'1621000a'!$C$58</definedName>
    <definedName name="rap.fact.id.IXF1621000aE02_1378_00025_00_0001">'1621000a'!$C$71</definedName>
    <definedName name="rap.fact.id.IXF1621000aE02_1378_00026_00_0001">'1621000a'!$C$84</definedName>
    <definedName name="rap.fact.id.IXF1621000aE02_1378_00027_00_0001">'1621000a'!$C$97</definedName>
    <definedName name="rap.fact.id.IXF1621000aE02_1378_00028_00_0001">'1621000a'!$C$110</definedName>
    <definedName name="rap.fact.id.IXF1621000aE02_1378_00029_00_0001">'1621000a'!$C$123</definedName>
    <definedName name="rap.fact.id.IXF1621000aE02_1378_00041_00_0001">'1621000a'!$J$149</definedName>
    <definedName name="rap.fact.id.IXF1621000aE02_1378_00042_00_0001">'1621000a'!$J$136</definedName>
    <definedName name="rap.fact.id.IXF1621000aE02_1378_00043_00_0001">'1621000a'!$J$19</definedName>
    <definedName name="rap.fact.id.IXF1621000aE02_1378_00044_00_0001">'1621000a'!$J$32</definedName>
    <definedName name="rap.fact.id.IXF1621000aE02_1378_00045_00_0001">'1621000a'!$J$45</definedName>
    <definedName name="rap.fact.id.IXF1621000aE02_1378_00046_00_0001">'1621000a'!$J$58</definedName>
    <definedName name="rap.fact.id.IXF1621000aE02_1378_00047_00_0001">'1621000a'!$J$71</definedName>
    <definedName name="rap.fact.id.IXF1621000aE02_1378_00048_00_0001">'1621000a'!$J$84</definedName>
    <definedName name="rap.fact.id.IXF1621000aE02_1378_00049_00_0001">'1621000a'!$J$97</definedName>
    <definedName name="rap.fact.id.IXF1621000aE02_1378_00050_00_0001">'1621000a'!$J$110</definedName>
    <definedName name="rap.fact.id.IXF1621000aE02_1378_00051_00_0001">'1621000a'!$J$123</definedName>
    <definedName name="rap.fact.id.IXF1621000aE02_1378_00184_00_0001">'1621000a'!$C$138</definedName>
    <definedName name="rap.fact.id.IXF1621000aE02_1378_00185_00_0001">'1621000a'!$C$139</definedName>
    <definedName name="rap.fact.id.IXF1621000aE02_1378_00186_00_0001">'1621000a'!$C$140</definedName>
    <definedName name="rap.fact.id.IXF1621000aE02_1378_00187_00_0001">'1621000a'!$C$141</definedName>
    <definedName name="rap.fact.id.IXF1621000aE02_1378_00188_00_0001">'1621000a'!$C$143</definedName>
    <definedName name="rap.fact.id.IXF1621000aE02_1378_00189_00_0001">'1621000a'!$C$142</definedName>
    <definedName name="rap.fact.id.IXF1621000aE02_1378_00190_00_0001">'1621000a'!$C$137</definedName>
    <definedName name="rap.fact.id.IXF1621000aE02_1378_00191_00_0001">'1621000a'!$C$144</definedName>
    <definedName name="rap.fact.id.IXF1621000aE02_1378_00192_00_0001">'1621000a'!$C$148</definedName>
    <definedName name="rap.fact.id.IXF1621000aE02_1378_00193_00_0001">'1621000a'!$C$145</definedName>
    <definedName name="rap.fact.id.IXF1621000aE02_1378_00194_00_0001">'1621000a'!$C$146</definedName>
    <definedName name="rap.fact.id.IXF1621000aE02_1378_00195_00_0001">'1621000a'!$C$147</definedName>
    <definedName name="rap.fact.id.IXF1621000aE02_1378_00196_00_0001">'1621000a'!$C$125</definedName>
    <definedName name="rap.fact.id.IXF1621000aE02_1378_00197_00_0001">'1621000a'!$C$126</definedName>
    <definedName name="rap.fact.id.IXF1621000aE02_1378_00198_00_0001">'1621000a'!$C$127</definedName>
    <definedName name="rap.fact.id.IXF1621000aE02_1378_00199_00_0001">'1621000a'!$C$128</definedName>
    <definedName name="rap.fact.id.IXF1621000aE02_1378_00200_00_0001">'1621000a'!$C$130</definedName>
    <definedName name="rap.fact.id.IXF1621000aE02_1378_00201_00_0001">'1621000a'!$C$129</definedName>
    <definedName name="rap.fact.id.IXF1621000aE02_1378_00202_00_0001">'1621000a'!$C$124</definedName>
    <definedName name="rap.fact.id.IXF1621000aE02_1378_00203_00_0001">'1621000a'!$C$131</definedName>
    <definedName name="rap.fact.id.IXF1621000aE02_1378_00204_00_0001">'1621000a'!$C$135</definedName>
    <definedName name="rap.fact.id.IXF1621000aE02_1378_00205_00_0001">'1621000a'!$C$132</definedName>
    <definedName name="rap.fact.id.IXF1621000aE02_1378_00206_00_0001">'1621000a'!$C$133</definedName>
    <definedName name="rap.fact.id.IXF1621000aE02_1378_00207_00_0001">'1621000a'!$C$134</definedName>
    <definedName name="rap.fact.id.IXF1621000aE02_1378_00208_00_0001">'1621000a'!$C$8</definedName>
    <definedName name="rap.fact.id.IXF1621000aE02_1378_00209_00_0001">'1621000a'!$C$9</definedName>
    <definedName name="rap.fact.id.IXF1621000aE02_1378_00210_00_0001">'1621000a'!$C$10</definedName>
    <definedName name="rap.fact.id.IXF1621000aE02_1378_00211_00_0001">'1621000a'!$C$11</definedName>
    <definedName name="rap.fact.id.IXF1621000aE02_1378_00212_00_0001">'1621000a'!$C$13</definedName>
    <definedName name="rap.fact.id.IXF1621000aE02_1378_00213_00_0001">'1621000a'!$C$12</definedName>
    <definedName name="rap.fact.id.IXF1621000aE02_1378_00214_00_0001">'1621000a'!$C$7</definedName>
    <definedName name="rap.fact.id.IXF1621000aE02_1378_00215_00_0001">'1621000a'!$C$14</definedName>
    <definedName name="rap.fact.id.IXF1621000aE02_1378_00216_00_0001">'1621000a'!$C$18</definedName>
    <definedName name="rap.fact.id.IXF1621000aE02_1378_00217_00_0001">'1621000a'!$C$15</definedName>
    <definedName name="rap.fact.id.IXF1621000aE02_1378_00218_00_0001">'1621000a'!$C$16</definedName>
    <definedName name="rap.fact.id.IXF1621000aE02_1378_00219_00_0001">'1621000a'!$C$17</definedName>
    <definedName name="rap.fact.id.IXF1621000aE02_1378_00220_00_0001">'1621000a'!$C$21</definedName>
    <definedName name="rap.fact.id.IXF1621000aE02_1378_00221_00_0001">'1621000a'!$C$22</definedName>
    <definedName name="rap.fact.id.IXF1621000aE02_1378_00222_00_0001">'1621000a'!$C$23</definedName>
    <definedName name="rap.fact.id.IXF1621000aE02_1378_00223_00_0001">'1621000a'!$C$24</definedName>
    <definedName name="rap.fact.id.IXF1621000aE02_1378_00224_00_0001">'1621000a'!$C$26</definedName>
    <definedName name="rap.fact.id.IXF1621000aE02_1378_00225_00_0001">'1621000a'!$C$25</definedName>
    <definedName name="rap.fact.id.IXF1621000aE02_1378_00226_00_0001">'1621000a'!$C$20</definedName>
    <definedName name="rap.fact.id.IXF1621000aE02_1378_00227_00_0001">'1621000a'!$C$27</definedName>
    <definedName name="rap.fact.id.IXF1621000aE02_1378_00228_00_0001">'1621000a'!$C$31</definedName>
    <definedName name="rap.fact.id.IXF1621000aE02_1378_00229_00_0001">'1621000a'!$C$28</definedName>
    <definedName name="rap.fact.id.IXF1621000aE02_1378_00230_00_0001">'1621000a'!$C$29</definedName>
    <definedName name="rap.fact.id.IXF1621000aE02_1378_00231_00_0001">'1621000a'!$C$30</definedName>
    <definedName name="rap.fact.id.IXF1621000aE02_1378_00232_00_0001">'1621000a'!$C$34</definedName>
    <definedName name="rap.fact.id.IXF1621000aE02_1378_00233_00_0001">'1621000a'!$C$35</definedName>
    <definedName name="rap.fact.id.IXF1621000aE02_1378_00234_00_0001">'1621000a'!$C$36</definedName>
    <definedName name="rap.fact.id.IXF1621000aE02_1378_00235_00_0001">'1621000a'!$C$37</definedName>
    <definedName name="rap.fact.id.IXF1621000aE02_1378_00236_00_0001">'1621000a'!$C$39</definedName>
    <definedName name="rap.fact.id.IXF1621000aE02_1378_00237_00_0001">'1621000a'!$C$38</definedName>
    <definedName name="rap.fact.id.IXF1621000aE02_1378_00238_00_0001">'1621000a'!$C$33</definedName>
    <definedName name="rap.fact.id.IXF1621000aE02_1378_00239_00_0001">'1621000a'!$C$40</definedName>
    <definedName name="rap.fact.id.IXF1621000aE02_1378_00240_00_0001">'1621000a'!$C$44</definedName>
    <definedName name="rap.fact.id.IXF1621000aE02_1378_00241_00_0001">'1621000a'!$C$41</definedName>
    <definedName name="rap.fact.id.IXF1621000aE02_1378_00242_00_0001">'1621000a'!$C$42</definedName>
    <definedName name="rap.fact.id.IXF1621000aE02_1378_00243_00_0001">'1621000a'!$C$43</definedName>
    <definedName name="rap.fact.id.IXF1621000aE02_1378_00244_00_0001">'1621000a'!$C$47</definedName>
    <definedName name="rap.fact.id.IXF1621000aE02_1378_00245_00_0001">'1621000a'!$C$48</definedName>
    <definedName name="rap.fact.id.IXF1621000aE02_1378_00246_00_0001">'1621000a'!$C$49</definedName>
    <definedName name="rap.fact.id.IXF1621000aE02_1378_00247_00_0001">'1621000a'!$C$50</definedName>
    <definedName name="rap.fact.id.IXF1621000aE02_1378_00248_00_0001">'1621000a'!$C$52</definedName>
    <definedName name="rap.fact.id.IXF1621000aE02_1378_00249_00_0001">'1621000a'!$C$51</definedName>
    <definedName name="rap.fact.id.IXF1621000aE02_1378_00250_00_0001">'1621000a'!$C$46</definedName>
    <definedName name="rap.fact.id.IXF1621000aE02_1378_00251_00_0001">'1621000a'!$C$53</definedName>
    <definedName name="rap.fact.id.IXF1621000aE02_1378_00252_00_0001">'1621000a'!$C$57</definedName>
    <definedName name="rap.fact.id.IXF1621000aE02_1378_00253_00_0001">'1621000a'!$C$54</definedName>
    <definedName name="rap.fact.id.IXF1621000aE02_1378_00254_00_0001">'1621000a'!$C$55</definedName>
    <definedName name="rap.fact.id.IXF1621000aE02_1378_00255_00_0001">'1621000a'!$C$56</definedName>
    <definedName name="rap.fact.id.IXF1621000aE02_1378_00256_00_0001">'1621000a'!$C$60</definedName>
    <definedName name="rap.fact.id.IXF1621000aE02_1378_00257_00_0001">'1621000a'!$C$61</definedName>
    <definedName name="rap.fact.id.IXF1621000aE02_1378_00258_00_0001">'1621000a'!$C$62</definedName>
    <definedName name="rap.fact.id.IXF1621000aE02_1378_00259_00_0001">'1621000a'!$C$63</definedName>
    <definedName name="rap.fact.id.IXF1621000aE02_1378_00260_00_0001">'1621000a'!$C$65</definedName>
    <definedName name="rap.fact.id.IXF1621000aE02_1378_00261_00_0001">'1621000a'!$C$64</definedName>
    <definedName name="rap.fact.id.IXF1621000aE02_1378_00262_00_0001">'1621000a'!$C$59</definedName>
    <definedName name="rap.fact.id.IXF1621000aE02_1378_00263_00_0001">'1621000a'!$C$66</definedName>
    <definedName name="rap.fact.id.IXF1621000aE02_1378_00264_00_0001">'1621000a'!$C$70</definedName>
    <definedName name="rap.fact.id.IXF1621000aE02_1378_00265_00_0001">'1621000a'!$C$67</definedName>
    <definedName name="rap.fact.id.IXF1621000aE02_1378_00266_00_0001">'1621000a'!$C$68</definedName>
    <definedName name="rap.fact.id.IXF1621000aE02_1378_00267_00_0001">'1621000a'!$C$69</definedName>
    <definedName name="rap.fact.id.IXF1621000aE02_1378_00268_00_0001">'1621000a'!$C$73</definedName>
    <definedName name="rap.fact.id.IXF1621000aE02_1378_00269_00_0001">'1621000a'!$C$74</definedName>
    <definedName name="rap.fact.id.IXF1621000aE02_1378_00270_00_0001">'1621000a'!$C$75</definedName>
    <definedName name="rap.fact.id.IXF1621000aE02_1378_00271_00_0001">'1621000a'!$C$76</definedName>
    <definedName name="rap.fact.id.IXF1621000aE02_1378_00272_00_0001">'1621000a'!$C$78</definedName>
    <definedName name="rap.fact.id.IXF1621000aE02_1378_00273_00_0001">'1621000a'!$C$77</definedName>
    <definedName name="rap.fact.id.IXF1621000aE02_1378_00274_00_0001">'1621000a'!$C$72</definedName>
    <definedName name="rap.fact.id.IXF1621000aE02_1378_00275_00_0001">'1621000a'!$C$79</definedName>
    <definedName name="rap.fact.id.IXF1621000aE02_1378_00276_00_0001">'1621000a'!$C$83</definedName>
    <definedName name="rap.fact.id.IXF1621000aE02_1378_00277_00_0001">'1621000a'!$C$80</definedName>
    <definedName name="rap.fact.id.IXF1621000aE02_1378_00278_00_0001">'1621000a'!$C$81</definedName>
    <definedName name="rap.fact.id.IXF1621000aE02_1378_00279_00_0001">'1621000a'!$C$82</definedName>
    <definedName name="rap.fact.id.IXF1621000aE02_1378_00280_00_0001">'1621000a'!$C$86</definedName>
    <definedName name="rap.fact.id.IXF1621000aE02_1378_00281_00_0001">'1621000a'!$C$87</definedName>
    <definedName name="rap.fact.id.IXF1621000aE02_1378_00282_00_0001">'1621000a'!$C$88</definedName>
    <definedName name="rap.fact.id.IXF1621000aE02_1378_00283_00_0001">'1621000a'!$C$89</definedName>
    <definedName name="rap.fact.id.IXF1621000aE02_1378_00284_00_0001">'1621000a'!$C$91</definedName>
    <definedName name="rap.fact.id.IXF1621000aE02_1378_00285_00_0001">'1621000a'!$C$90</definedName>
    <definedName name="rap.fact.id.IXF1621000aE02_1378_00286_00_0001">'1621000a'!$C$85</definedName>
    <definedName name="rap.fact.id.IXF1621000aE02_1378_00287_00_0001">'1621000a'!$C$92</definedName>
    <definedName name="rap.fact.id.IXF1621000aE02_1378_00288_00_0001">'1621000a'!$C$96</definedName>
    <definedName name="rap.fact.id.IXF1621000aE02_1378_00289_00_0001">'1621000a'!$C$93</definedName>
    <definedName name="rap.fact.id.IXF1621000aE02_1378_00290_00_0001">'1621000a'!$C$94</definedName>
    <definedName name="rap.fact.id.IXF1621000aE02_1378_00291_00_0001">'1621000a'!$C$95</definedName>
    <definedName name="rap.fact.id.IXF1621000aE02_1378_00292_00_0001">'1621000a'!$C$99</definedName>
    <definedName name="rap.fact.id.IXF1621000aE02_1378_00293_00_0001">'1621000a'!$C$100</definedName>
    <definedName name="rap.fact.id.IXF1621000aE02_1378_00294_00_0001">'1621000a'!$C$101</definedName>
    <definedName name="rap.fact.id.IXF1621000aE02_1378_00295_00_0001">'1621000a'!$C$102</definedName>
    <definedName name="rap.fact.id.IXF1621000aE02_1378_00296_00_0001">'1621000a'!$C$104</definedName>
    <definedName name="rap.fact.id.IXF1621000aE02_1378_00297_00_0001">'1621000a'!$C$103</definedName>
    <definedName name="rap.fact.id.IXF1621000aE02_1378_00298_00_0001">'1621000a'!$C$98</definedName>
    <definedName name="rap.fact.id.IXF1621000aE02_1378_00299_00_0001">'1621000a'!$C$105</definedName>
    <definedName name="rap.fact.id.IXF1621000aE02_1378_00300_00_0001">'1621000a'!$C$109</definedName>
    <definedName name="rap.fact.id.IXF1621000aE02_1378_00301_00_0001">'1621000a'!$C$106</definedName>
    <definedName name="rap.fact.id.IXF1621000aE02_1378_00302_00_0001">'1621000a'!$C$107</definedName>
    <definedName name="rap.fact.id.IXF1621000aE02_1378_00303_00_0001">'1621000a'!$C$108</definedName>
    <definedName name="rap.fact.id.IXF1621000aE02_1378_00304_00_0001">'1621000a'!$C$112</definedName>
    <definedName name="rap.fact.id.IXF1621000aE02_1378_00305_00_0001">'1621000a'!$C$113</definedName>
    <definedName name="rap.fact.id.IXF1621000aE02_1378_00306_00_0001">'1621000a'!$C$114</definedName>
    <definedName name="rap.fact.id.IXF1621000aE02_1378_00307_00_0001">'1621000a'!$C$115</definedName>
    <definedName name="rap.fact.id.IXF1621000aE02_1378_00308_00_0001">'1621000a'!$C$117</definedName>
    <definedName name="rap.fact.id.IXF1621000aE02_1378_00309_00_0001">'1621000a'!$C$116</definedName>
    <definedName name="rap.fact.id.IXF1621000aE02_1378_00310_00_0001">'1621000a'!$C$111</definedName>
    <definedName name="rap.fact.id.IXF1621000aE02_1378_00311_00_0001">'1621000a'!$C$118</definedName>
    <definedName name="rap.fact.id.IXF1621000aE02_1378_00312_00_0001">'1621000a'!$C$122</definedName>
    <definedName name="rap.fact.id.IXF1621000aE02_1378_00313_00_0001">'1621000a'!$C$119</definedName>
    <definedName name="rap.fact.id.IXF1621000aE02_1378_00314_00_0001">'1621000a'!$C$120</definedName>
    <definedName name="rap.fact.id.IXF1621000aE02_1378_00315_00_0001">'1621000a'!$C$121</definedName>
    <definedName name="rap.fact.id.IXF1621000aE02_1378_00448_00_0001">'1621000a'!$J$138</definedName>
    <definedName name="rap.fact.id.IXF1621000aE02_1378_00449_00_0001">'1621000a'!$J$139</definedName>
    <definedName name="rap.fact.id.IXF1621000aE02_1378_00450_00_0001">'1621000a'!$J$140</definedName>
    <definedName name="rap.fact.id.IXF1621000aE02_1378_00451_00_0001">'1621000a'!$J$141</definedName>
    <definedName name="rap.fact.id.IXF1621000aE02_1378_00452_00_0001">'1621000a'!$J$143</definedName>
    <definedName name="rap.fact.id.IXF1621000aE02_1378_00453_00_0001">'1621000a'!$J$142</definedName>
    <definedName name="rap.fact.id.IXF1621000aE02_1378_00454_00_0001">'1621000a'!$J$137</definedName>
    <definedName name="rap.fact.id.IXF1621000aE02_1378_00455_00_0001">'1621000a'!$J$144</definedName>
    <definedName name="rap.fact.id.IXF1621000aE02_1378_00456_00_0001">'1621000a'!$J$148</definedName>
    <definedName name="rap.fact.id.IXF1621000aE02_1378_00457_00_0001">'1621000a'!$J$145</definedName>
    <definedName name="rap.fact.id.IXF1621000aE02_1378_00458_00_0001">'1621000a'!$J$146</definedName>
    <definedName name="rap.fact.id.IXF1621000aE02_1378_00459_00_0001">'1621000a'!$J$147</definedName>
    <definedName name="rap.fact.id.IXF1621000aE02_1378_00460_00_0001">'1621000a'!$J$125</definedName>
    <definedName name="rap.fact.id.IXF1621000aE02_1378_00461_00_0001">'1621000a'!$J$126</definedName>
    <definedName name="rap.fact.id.IXF1621000aE02_1378_00462_00_0001">'1621000a'!$J$127</definedName>
    <definedName name="rap.fact.id.IXF1621000aE02_1378_00463_00_0001">'1621000a'!$J$128</definedName>
    <definedName name="rap.fact.id.IXF1621000aE02_1378_00464_00_0001">'1621000a'!$J$130</definedName>
    <definedName name="rap.fact.id.IXF1621000aE02_1378_00465_00_0001">'1621000a'!$J$129</definedName>
    <definedName name="rap.fact.id.IXF1621000aE02_1378_00466_00_0001">'1621000a'!$J$124</definedName>
    <definedName name="rap.fact.id.IXF1621000aE02_1378_00467_00_0001">'1621000a'!$J$131</definedName>
    <definedName name="rap.fact.id.IXF1621000aE02_1378_00468_00_0001">'1621000a'!$J$135</definedName>
    <definedName name="rap.fact.id.IXF1621000aE02_1378_00469_00_0001">'1621000a'!$J$132</definedName>
    <definedName name="rap.fact.id.IXF1621000aE02_1378_00470_00_0001">'1621000a'!$J$133</definedName>
    <definedName name="rap.fact.id.IXF1621000aE02_1378_00471_00_0001">'1621000a'!$J$134</definedName>
    <definedName name="rap.fact.id.IXF1621000aE02_1378_00472_00_0001">'1621000a'!$J$8</definedName>
    <definedName name="rap.fact.id.IXF1621000aE02_1378_00473_00_0001">'1621000a'!$J$9</definedName>
    <definedName name="rap.fact.id.IXF1621000aE02_1378_00474_00_0001">'1621000a'!$J$10</definedName>
    <definedName name="rap.fact.id.IXF1621000aE02_1378_00475_00_0001">'1621000a'!$J$11</definedName>
    <definedName name="rap.fact.id.IXF1621000aE02_1378_00476_00_0001">'1621000a'!$J$13</definedName>
    <definedName name="rap.fact.id.IXF1621000aE02_1378_00477_00_0001">'1621000a'!$J$12</definedName>
    <definedName name="rap.fact.id.IXF1621000aE02_1378_00478_00_0001">'1621000a'!$J$7</definedName>
    <definedName name="rap.fact.id.IXF1621000aE02_1378_00479_00_0001">'1621000a'!$J$14</definedName>
    <definedName name="rap.fact.id.IXF1621000aE02_1378_00480_00_0001">'1621000a'!$J$18</definedName>
    <definedName name="rap.fact.id.IXF1621000aE02_1378_00481_00_0001">'1621000a'!$J$15</definedName>
    <definedName name="rap.fact.id.IXF1621000aE02_1378_00482_00_0001">'1621000a'!$J$16</definedName>
    <definedName name="rap.fact.id.IXF1621000aE02_1378_00483_00_0001">'1621000a'!$J$17</definedName>
    <definedName name="rap.fact.id.IXF1621000aE02_1378_00484_00_0001">'1621000a'!$J$21</definedName>
    <definedName name="rap.fact.id.IXF1621000aE02_1378_00485_00_0001">'1621000a'!$J$22</definedName>
    <definedName name="rap.fact.id.IXF1621000aE02_1378_00486_00_0001">'1621000a'!$J$23</definedName>
    <definedName name="rap.fact.id.IXF1621000aE02_1378_00487_00_0001">'1621000a'!$J$24</definedName>
    <definedName name="rap.fact.id.IXF1621000aE02_1378_00488_00_0001">'1621000a'!$J$26</definedName>
    <definedName name="rap.fact.id.IXF1621000aE02_1378_00489_00_0001">'1621000a'!$J$25</definedName>
    <definedName name="rap.fact.id.IXF1621000aE02_1378_00490_00_0001">'1621000a'!$J$20</definedName>
    <definedName name="rap.fact.id.IXF1621000aE02_1378_00491_00_0001">'1621000a'!$J$27</definedName>
    <definedName name="rap.fact.id.IXF1621000aE02_1378_00492_00_0001">'1621000a'!$J$31</definedName>
    <definedName name="rap.fact.id.IXF1621000aE02_1378_00493_00_0001">'1621000a'!$J$28</definedName>
    <definedName name="rap.fact.id.IXF1621000aE02_1378_00494_00_0001">'1621000a'!$J$29</definedName>
    <definedName name="rap.fact.id.IXF1621000aE02_1378_00495_00_0001">'1621000a'!$J$30</definedName>
    <definedName name="rap.fact.id.IXF1621000aE02_1378_00496_00_0001">'1621000a'!$J$34</definedName>
    <definedName name="rap.fact.id.IXF1621000aE02_1378_00497_00_0001">'1621000a'!$J$35</definedName>
    <definedName name="rap.fact.id.IXF1621000aE02_1378_00498_00_0001">'1621000a'!$J$36</definedName>
    <definedName name="rap.fact.id.IXF1621000aE02_1378_00499_00_0001">'1621000a'!$J$37</definedName>
    <definedName name="rap.fact.id.IXF1621000aE02_1378_00500_00_0001">'1621000a'!$J$39</definedName>
    <definedName name="rap.fact.id.IXF1621000aE02_1378_00501_00_0001">'1621000a'!$J$38</definedName>
    <definedName name="rap.fact.id.IXF1621000aE02_1378_00502_00_0001">'1621000a'!$J$33</definedName>
    <definedName name="rap.fact.id.IXF1621000aE02_1378_00503_00_0001">'1621000a'!$J$40</definedName>
    <definedName name="rap.fact.id.IXF1621000aE02_1378_00504_00_0001">'1621000a'!$J$44</definedName>
    <definedName name="rap.fact.id.IXF1621000aE02_1378_00505_00_0001">'1621000a'!$J$41</definedName>
    <definedName name="rap.fact.id.IXF1621000aE02_1378_00506_00_0001">'1621000a'!$J$42</definedName>
    <definedName name="rap.fact.id.IXF1621000aE02_1378_00507_00_0001">'1621000a'!$J$43</definedName>
    <definedName name="rap.fact.id.IXF1621000aE02_1378_00508_00_0001">'1621000a'!$J$47</definedName>
    <definedName name="rap.fact.id.IXF1621000aE02_1378_00509_00_0001">'1621000a'!$J$48</definedName>
    <definedName name="rap.fact.id.IXF1621000aE02_1378_00510_00_0001">'1621000a'!$J$49</definedName>
    <definedName name="rap.fact.id.IXF1621000aE02_1378_00511_00_0001">'1621000a'!$J$50</definedName>
    <definedName name="rap.fact.id.IXF1621000aE02_1378_00512_00_0001">'1621000a'!$J$52</definedName>
    <definedName name="rap.fact.id.IXF1621000aE02_1378_00513_00_0001">'1621000a'!$J$51</definedName>
    <definedName name="rap.fact.id.IXF1621000aE02_1378_00514_00_0001">'1621000a'!$J$46</definedName>
    <definedName name="rap.fact.id.IXF1621000aE02_1378_00515_00_0001">'1621000a'!$J$53</definedName>
    <definedName name="rap.fact.id.IXF1621000aE02_1378_00516_00_0001">'1621000a'!$J$57</definedName>
    <definedName name="rap.fact.id.IXF1621000aE02_1378_00517_00_0001">'1621000a'!$J$54</definedName>
    <definedName name="rap.fact.id.IXF1621000aE02_1378_00518_00_0001">'1621000a'!$J$55</definedName>
    <definedName name="rap.fact.id.IXF1621000aE02_1378_00519_00_0001">'1621000a'!$J$56</definedName>
    <definedName name="rap.fact.id.IXF1621000aE02_1378_00520_00_0001">'1621000a'!$J$60</definedName>
    <definedName name="rap.fact.id.IXF1621000aE02_1378_00521_00_0001">'1621000a'!$J$61</definedName>
    <definedName name="rap.fact.id.IXF1621000aE02_1378_00522_00_0001">'1621000a'!$J$62</definedName>
    <definedName name="rap.fact.id.IXF1621000aE02_1378_00523_00_0001">'1621000a'!$J$63</definedName>
    <definedName name="rap.fact.id.IXF1621000aE02_1378_00524_00_0001">'1621000a'!$J$65</definedName>
    <definedName name="rap.fact.id.IXF1621000aE02_1378_00525_00_0001">'1621000a'!$J$64</definedName>
    <definedName name="rap.fact.id.IXF1621000aE02_1378_00526_00_0001">'1621000a'!$J$59</definedName>
    <definedName name="rap.fact.id.IXF1621000aE02_1378_00527_00_0001">'1621000a'!$J$66</definedName>
    <definedName name="rap.fact.id.IXF1621000aE02_1378_00528_00_0001">'1621000a'!$J$70</definedName>
    <definedName name="rap.fact.id.IXF1621000aE02_1378_00529_00_0001">'1621000a'!$J$67</definedName>
    <definedName name="rap.fact.id.IXF1621000aE02_1378_00530_00_0001">'1621000a'!$J$68</definedName>
    <definedName name="rap.fact.id.IXF1621000aE02_1378_00531_00_0001">'1621000a'!$J$69</definedName>
    <definedName name="rap.fact.id.IXF1621000aE02_1378_00532_00_0001">'1621000a'!$J$73</definedName>
    <definedName name="rap.fact.id.IXF1621000aE02_1378_00533_00_0001">'1621000a'!$J$74</definedName>
    <definedName name="rap.fact.id.IXF1621000aE02_1378_00534_00_0001">'1621000a'!$J$75</definedName>
    <definedName name="rap.fact.id.IXF1621000aE02_1378_00535_00_0001">'1621000a'!$J$76</definedName>
    <definedName name="rap.fact.id.IXF1621000aE02_1378_00536_00_0001">'1621000a'!$J$78</definedName>
    <definedName name="rap.fact.id.IXF1621000aE02_1378_00537_00_0001">'1621000a'!$J$77</definedName>
    <definedName name="rap.fact.id.IXF1621000aE02_1378_00538_00_0001">'1621000a'!$J$72</definedName>
    <definedName name="rap.fact.id.IXF1621000aE02_1378_00539_00_0001">'1621000a'!$J$79</definedName>
    <definedName name="rap.fact.id.IXF1621000aE02_1378_00540_00_0001">'1621000a'!$J$83</definedName>
    <definedName name="rap.fact.id.IXF1621000aE02_1378_00541_00_0001">'1621000a'!$J$80</definedName>
    <definedName name="rap.fact.id.IXF1621000aE02_1378_00542_00_0001">'1621000a'!$J$81</definedName>
    <definedName name="rap.fact.id.IXF1621000aE02_1378_00543_00_0001">'1621000a'!$J$82</definedName>
    <definedName name="rap.fact.id.IXF1621000aE02_1378_00544_00_0001">'1621000a'!$J$86</definedName>
    <definedName name="rap.fact.id.IXF1621000aE02_1378_00545_00_0001">'1621000a'!$J$87</definedName>
    <definedName name="rap.fact.id.IXF1621000aE02_1378_00546_00_0001">'1621000a'!$J$88</definedName>
    <definedName name="rap.fact.id.IXF1621000aE02_1378_00547_00_0001">'1621000a'!$J$89</definedName>
    <definedName name="rap.fact.id.IXF1621000aE02_1378_00548_00_0001">'1621000a'!$J$91</definedName>
    <definedName name="rap.fact.id.IXF1621000aE02_1378_00549_00_0001">'1621000a'!$J$90</definedName>
    <definedName name="rap.fact.id.IXF1621000aE02_1378_00550_00_0001">'1621000a'!$J$85</definedName>
    <definedName name="rap.fact.id.IXF1621000aE02_1378_00551_00_0001">'1621000a'!$J$92</definedName>
    <definedName name="rap.fact.id.IXF1621000aE02_1378_00552_00_0001">'1621000a'!$J$96</definedName>
    <definedName name="rap.fact.id.IXF1621000aE02_1378_00553_00_0001">'1621000a'!$J$93</definedName>
    <definedName name="rap.fact.id.IXF1621000aE02_1378_00554_00_0001">'1621000a'!$J$94</definedName>
    <definedName name="rap.fact.id.IXF1621000aE02_1378_00555_00_0001">'1621000a'!$J$95</definedName>
    <definedName name="rap.fact.id.IXF1621000aE02_1378_00556_00_0001">'1621000a'!$J$99</definedName>
    <definedName name="rap.fact.id.IXF1621000aE02_1378_00557_00_0001">'1621000a'!$J$100</definedName>
    <definedName name="rap.fact.id.IXF1621000aE02_1378_00558_00_0001">'1621000a'!$J$101</definedName>
    <definedName name="rap.fact.id.IXF1621000aE02_1378_00559_00_0001">'1621000a'!$J$102</definedName>
    <definedName name="rap.fact.id.IXF1621000aE02_1378_00560_00_0001">'1621000a'!$J$104</definedName>
    <definedName name="rap.fact.id.IXF1621000aE02_1378_00561_00_0001">'1621000a'!$J$103</definedName>
    <definedName name="rap.fact.id.IXF1621000aE02_1378_00562_00_0001">'1621000a'!$J$98</definedName>
    <definedName name="rap.fact.id.IXF1621000aE02_1378_00563_00_0001">'1621000a'!$J$105</definedName>
    <definedName name="rap.fact.id.IXF1621000aE02_1378_00564_00_0001">'1621000a'!$J$109</definedName>
    <definedName name="rap.fact.id.IXF1621000aE02_1378_00565_00_0001">'1621000a'!$J$106</definedName>
    <definedName name="rap.fact.id.IXF1621000aE02_1378_00566_00_0001">'1621000a'!$J$107</definedName>
    <definedName name="rap.fact.id.IXF1621000aE02_1378_00567_00_0001">'1621000a'!$J$108</definedName>
    <definedName name="rap.fact.id.IXF1621000aE02_1378_00568_00_0001">'1621000a'!$J$112</definedName>
    <definedName name="rap.fact.id.IXF1621000aE02_1378_00569_00_0001">'1621000a'!$J$113</definedName>
    <definedName name="rap.fact.id.IXF1621000aE02_1378_00570_00_0001">'1621000a'!$J$114</definedName>
    <definedName name="rap.fact.id.IXF1621000aE02_1378_00571_00_0001">'1621000a'!$J$115</definedName>
    <definedName name="rap.fact.id.IXF1621000aE02_1378_00572_00_0001">'1621000a'!$J$117</definedName>
    <definedName name="rap.fact.id.IXF1621000aE02_1378_00573_00_0001">'1621000a'!$J$116</definedName>
    <definedName name="rap.fact.id.IXF1621000aE02_1378_00574_00_0001">'1621000a'!$J$111</definedName>
    <definedName name="rap.fact.id.IXF1621000aE02_1378_00575_00_0001">'1621000a'!$J$118</definedName>
    <definedName name="rap.fact.id.IXF1621000aE02_1378_00576_00_0001">'1621000a'!$J$122</definedName>
    <definedName name="rap.fact.id.IXF1621000aE02_1378_00577_00_0001">'1621000a'!$J$119</definedName>
    <definedName name="rap.fact.id.IXF1621000aE02_1378_00578_00_0001">'1621000a'!$J$120</definedName>
    <definedName name="rap.fact.id.IXF1621000aE02_1378_00579_00_0001">'1621000a'!$J$121</definedName>
    <definedName name="rap.fact.id.IXF1621000aE02_1379_00001_01_0001">'1621000a'!$D$154</definedName>
    <definedName name="rap.fact.id.IXF1621000aE02_1379_00003_01_0001">'1621000a'!$K$154</definedName>
    <definedName name="rap.fact.id.IXF1621000aE02_1379_00008_01_0001">'1621000a'!$D$149</definedName>
    <definedName name="rap.fact.id.IXF1621000aE02_1379_00009_01_0001">'1621000a'!$D$136</definedName>
    <definedName name="rap.fact.id.IXF1621000aE02_1379_00010_01_0001">'1621000a'!$D$19</definedName>
    <definedName name="rap.fact.id.IXF1621000aE02_1379_00011_01_0001">'1621000a'!$D$32</definedName>
    <definedName name="rap.fact.id.IXF1621000aE02_1379_00012_01_0001">'1621000a'!$D$45</definedName>
    <definedName name="rap.fact.id.IXF1621000aE02_1379_00013_01_0001">'1621000a'!$D$58</definedName>
    <definedName name="rap.fact.id.IXF1621000aE02_1379_00014_01_0001">'1621000a'!$D$71</definedName>
    <definedName name="rap.fact.id.IXF1621000aE02_1379_00015_01_0001">'1621000a'!$D$84</definedName>
    <definedName name="rap.fact.id.IXF1621000aE02_1379_00016_01_0001">'1621000a'!$D$97</definedName>
    <definedName name="rap.fact.id.IXF1621000aE02_1379_00017_01_0001">'1621000a'!$D$110</definedName>
    <definedName name="rap.fact.id.IXF1621000aE02_1379_00018_01_0001">'1621000a'!$D$123</definedName>
    <definedName name="rap.fact.id.IXF1621000aE02_1379_00030_01_0001">'1621000a'!$K$149</definedName>
    <definedName name="rap.fact.id.IXF1621000aE02_1379_00031_01_0001">'1621000a'!$K$136</definedName>
    <definedName name="rap.fact.id.IXF1621000aE02_1379_00032_01_0001">'1621000a'!$K$19</definedName>
    <definedName name="rap.fact.id.IXF1621000aE02_1379_00033_01_0001">'1621000a'!$K$32</definedName>
    <definedName name="rap.fact.id.IXF1621000aE02_1379_00034_01_0001">'1621000a'!$K$45</definedName>
    <definedName name="rap.fact.id.IXF1621000aE02_1379_00035_01_0001">'1621000a'!$K$58</definedName>
    <definedName name="rap.fact.id.IXF1621000aE02_1379_00036_01_0001">'1621000a'!$K$71</definedName>
    <definedName name="rap.fact.id.IXF1621000aE02_1379_00037_01_0001">'1621000a'!$K$84</definedName>
    <definedName name="rap.fact.id.IXF1621000aE02_1379_00038_01_0001">'1621000a'!$K$97</definedName>
    <definedName name="rap.fact.id.IXF1621000aE02_1379_00039_01_0001">'1621000a'!$K$110</definedName>
    <definedName name="rap.fact.id.IXF1621000aE02_1379_00040_01_0001">'1621000a'!$K$123</definedName>
    <definedName name="rap.fact.id.IXF1621000aE02_1379_00052_01_0001">'1621000a'!$D$138</definedName>
    <definedName name="rap.fact.id.IXF1621000aE02_1379_00053_01_0001">'1621000a'!$D$139</definedName>
    <definedName name="rap.fact.id.IXF1621000aE02_1379_00054_01_0001">'1621000a'!$D$140</definedName>
    <definedName name="rap.fact.id.IXF1621000aE02_1379_00055_01_0001">'1621000a'!$D$141</definedName>
    <definedName name="rap.fact.id.IXF1621000aE02_1379_00056_01_0001">'1621000a'!$D$143</definedName>
    <definedName name="rap.fact.id.IXF1621000aE02_1379_00057_01_0001">'1621000a'!$D$142</definedName>
    <definedName name="rap.fact.id.IXF1621000aE02_1379_00058_01_0001">'1621000a'!$D$137</definedName>
    <definedName name="rap.fact.id.IXF1621000aE02_1379_00059_01_0001">'1621000a'!$D$144</definedName>
    <definedName name="rap.fact.id.IXF1621000aE02_1379_00060_01_0001">'1621000a'!$D$148</definedName>
    <definedName name="rap.fact.id.IXF1621000aE02_1379_00061_01_0001">'1621000a'!$D$145</definedName>
    <definedName name="rap.fact.id.IXF1621000aE02_1379_00062_01_0001">'1621000a'!$D$146</definedName>
    <definedName name="rap.fact.id.IXF1621000aE02_1379_00063_01_0001">'1621000a'!$D$147</definedName>
    <definedName name="rap.fact.id.IXF1621000aE02_1379_00064_01_0001">'1621000a'!$D$125</definedName>
    <definedName name="rap.fact.id.IXF1621000aE02_1379_00065_01_0001">'1621000a'!$D$126</definedName>
    <definedName name="rap.fact.id.IXF1621000aE02_1379_00066_01_0001">'1621000a'!$D$127</definedName>
    <definedName name="rap.fact.id.IXF1621000aE02_1379_00067_01_0001">'1621000a'!$D$128</definedName>
    <definedName name="rap.fact.id.IXF1621000aE02_1379_00068_01_0001">'1621000a'!$D$130</definedName>
    <definedName name="rap.fact.id.IXF1621000aE02_1379_00069_01_0001">'1621000a'!$D$129</definedName>
    <definedName name="rap.fact.id.IXF1621000aE02_1379_00070_01_0001">'1621000a'!$D$124</definedName>
    <definedName name="rap.fact.id.IXF1621000aE02_1379_00071_01_0001">'1621000a'!$D$131</definedName>
    <definedName name="rap.fact.id.IXF1621000aE02_1379_00072_01_0001">'1621000a'!$D$135</definedName>
    <definedName name="rap.fact.id.IXF1621000aE02_1379_00073_01_0001">'1621000a'!$D$132</definedName>
    <definedName name="rap.fact.id.IXF1621000aE02_1379_00074_01_0001">'1621000a'!$D$133</definedName>
    <definedName name="rap.fact.id.IXF1621000aE02_1379_00075_01_0001">'1621000a'!$D$134</definedName>
    <definedName name="rap.fact.id.IXF1621000aE02_1379_00076_01_0001">'1621000a'!$D$8</definedName>
    <definedName name="rap.fact.id.IXF1621000aE02_1379_00077_01_0001">'1621000a'!$D$9</definedName>
    <definedName name="rap.fact.id.IXF1621000aE02_1379_00078_01_0001">'1621000a'!$D$10</definedName>
    <definedName name="rap.fact.id.IXF1621000aE02_1379_00079_01_0001">'1621000a'!$D$11</definedName>
    <definedName name="rap.fact.id.IXF1621000aE02_1379_00080_01_0001">'1621000a'!$D$13</definedName>
    <definedName name="rap.fact.id.IXF1621000aE02_1379_00081_01_0001">'1621000a'!$D$12</definedName>
    <definedName name="rap.fact.id.IXF1621000aE02_1379_00082_01_0001">'1621000a'!$D$7</definedName>
    <definedName name="rap.fact.id.IXF1621000aE02_1379_00083_01_0001">'1621000a'!$D$14</definedName>
    <definedName name="rap.fact.id.IXF1621000aE02_1379_00084_01_0001">'1621000a'!$D$18</definedName>
    <definedName name="rap.fact.id.IXF1621000aE02_1379_00085_01_0001">'1621000a'!$D$15</definedName>
    <definedName name="rap.fact.id.IXF1621000aE02_1379_00086_01_0001">'1621000a'!$D$16</definedName>
    <definedName name="rap.fact.id.IXF1621000aE02_1379_00087_01_0001">'1621000a'!$D$17</definedName>
    <definedName name="rap.fact.id.IXF1621000aE02_1379_00088_01_0001">'1621000a'!$D$21</definedName>
    <definedName name="rap.fact.id.IXF1621000aE02_1379_00089_01_0001">'1621000a'!$D$22</definedName>
    <definedName name="rap.fact.id.IXF1621000aE02_1379_00090_01_0001">'1621000a'!$D$23</definedName>
    <definedName name="rap.fact.id.IXF1621000aE02_1379_00091_01_0001">'1621000a'!$D$24</definedName>
    <definedName name="rap.fact.id.IXF1621000aE02_1379_00092_01_0001">'1621000a'!$D$26</definedName>
    <definedName name="rap.fact.id.IXF1621000aE02_1379_00093_01_0001">'1621000a'!$D$25</definedName>
    <definedName name="rap.fact.id.IXF1621000aE02_1379_00094_01_0001">'1621000a'!$D$20</definedName>
    <definedName name="rap.fact.id.IXF1621000aE02_1379_00095_01_0001">'1621000a'!$D$27</definedName>
    <definedName name="rap.fact.id.IXF1621000aE02_1379_00096_01_0001">'1621000a'!$D$31</definedName>
    <definedName name="rap.fact.id.IXF1621000aE02_1379_00097_01_0001">'1621000a'!$D$28</definedName>
    <definedName name="rap.fact.id.IXF1621000aE02_1379_00098_01_0001">'1621000a'!$D$29</definedName>
    <definedName name="rap.fact.id.IXF1621000aE02_1379_00099_01_0001">'1621000a'!$D$30</definedName>
    <definedName name="rap.fact.id.IXF1621000aE02_1379_00100_01_0001">'1621000a'!$D$34</definedName>
    <definedName name="rap.fact.id.IXF1621000aE02_1379_00101_01_0001">'1621000a'!$D$35</definedName>
    <definedName name="rap.fact.id.IXF1621000aE02_1379_00102_01_0001">'1621000a'!$D$36</definedName>
    <definedName name="rap.fact.id.IXF1621000aE02_1379_00103_01_0001">'1621000a'!$D$37</definedName>
    <definedName name="rap.fact.id.IXF1621000aE02_1379_00104_01_0001">'1621000a'!$D$39</definedName>
    <definedName name="rap.fact.id.IXF1621000aE02_1379_00105_01_0001">'1621000a'!$D$38</definedName>
    <definedName name="rap.fact.id.IXF1621000aE02_1379_00106_01_0001">'1621000a'!$D$33</definedName>
    <definedName name="rap.fact.id.IXF1621000aE02_1379_00107_01_0001">'1621000a'!$D$40</definedName>
    <definedName name="rap.fact.id.IXF1621000aE02_1379_00108_01_0001">'1621000a'!$D$44</definedName>
    <definedName name="rap.fact.id.IXF1621000aE02_1379_00109_01_0001">'1621000a'!$D$41</definedName>
    <definedName name="rap.fact.id.IXF1621000aE02_1379_00110_01_0001">'1621000a'!$D$42</definedName>
    <definedName name="rap.fact.id.IXF1621000aE02_1379_00111_01_0001">'1621000a'!$D$43</definedName>
    <definedName name="rap.fact.id.IXF1621000aE02_1379_00112_01_0001">'1621000a'!$D$47</definedName>
    <definedName name="rap.fact.id.IXF1621000aE02_1379_00113_01_0001">'1621000a'!$D$48</definedName>
    <definedName name="rap.fact.id.IXF1621000aE02_1379_00114_01_0001">'1621000a'!$D$49</definedName>
    <definedName name="rap.fact.id.IXF1621000aE02_1379_00115_01_0001">'1621000a'!$D$50</definedName>
    <definedName name="rap.fact.id.IXF1621000aE02_1379_00116_01_0001">'1621000a'!$D$52</definedName>
    <definedName name="rap.fact.id.IXF1621000aE02_1379_00117_01_0001">'1621000a'!$D$51</definedName>
    <definedName name="rap.fact.id.IXF1621000aE02_1379_00118_01_0001">'1621000a'!$D$46</definedName>
    <definedName name="rap.fact.id.IXF1621000aE02_1379_00119_01_0001">'1621000a'!$D$53</definedName>
    <definedName name="rap.fact.id.IXF1621000aE02_1379_00120_01_0001">'1621000a'!$D$57</definedName>
    <definedName name="rap.fact.id.IXF1621000aE02_1379_00121_01_0001">'1621000a'!$D$54</definedName>
    <definedName name="rap.fact.id.IXF1621000aE02_1379_00122_01_0001">'1621000a'!$D$55</definedName>
    <definedName name="rap.fact.id.IXF1621000aE02_1379_00123_01_0001">'1621000a'!$D$56</definedName>
    <definedName name="rap.fact.id.IXF1621000aE02_1379_00124_01_0001">'1621000a'!$D$60</definedName>
    <definedName name="rap.fact.id.IXF1621000aE02_1379_00125_01_0001">'1621000a'!$D$61</definedName>
    <definedName name="rap.fact.id.IXF1621000aE02_1379_00126_01_0001">'1621000a'!$D$62</definedName>
    <definedName name="rap.fact.id.IXF1621000aE02_1379_00127_01_0001">'1621000a'!$D$63</definedName>
    <definedName name="rap.fact.id.IXF1621000aE02_1379_00128_01_0001">'1621000a'!$D$65</definedName>
    <definedName name="rap.fact.id.IXF1621000aE02_1379_00129_01_0001">'1621000a'!$D$64</definedName>
    <definedName name="rap.fact.id.IXF1621000aE02_1379_00130_01_0001">'1621000a'!$D$59</definedName>
    <definedName name="rap.fact.id.IXF1621000aE02_1379_00131_01_0001">'1621000a'!$D$66</definedName>
    <definedName name="rap.fact.id.IXF1621000aE02_1379_00132_01_0001">'1621000a'!$D$70</definedName>
    <definedName name="rap.fact.id.IXF1621000aE02_1379_00133_01_0001">'1621000a'!$D$67</definedName>
    <definedName name="rap.fact.id.IXF1621000aE02_1379_00134_01_0001">'1621000a'!$D$68</definedName>
    <definedName name="rap.fact.id.IXF1621000aE02_1379_00135_01_0001">'1621000a'!$D$69</definedName>
    <definedName name="rap.fact.id.IXF1621000aE02_1379_00136_01_0001">'1621000a'!$D$73</definedName>
    <definedName name="rap.fact.id.IXF1621000aE02_1379_00137_01_0001">'1621000a'!$D$74</definedName>
    <definedName name="rap.fact.id.IXF1621000aE02_1379_00138_01_0001">'1621000a'!$D$75</definedName>
    <definedName name="rap.fact.id.IXF1621000aE02_1379_00139_01_0001">'1621000a'!$D$76</definedName>
    <definedName name="rap.fact.id.IXF1621000aE02_1379_00140_01_0001">'1621000a'!$D$78</definedName>
    <definedName name="rap.fact.id.IXF1621000aE02_1379_00141_01_0001">'1621000a'!$D$77</definedName>
    <definedName name="rap.fact.id.IXF1621000aE02_1379_00142_01_0001">'1621000a'!$D$72</definedName>
    <definedName name="rap.fact.id.IXF1621000aE02_1379_00143_01_0001">'1621000a'!$D$79</definedName>
    <definedName name="rap.fact.id.IXF1621000aE02_1379_00144_01_0001">'1621000a'!$D$83</definedName>
    <definedName name="rap.fact.id.IXF1621000aE02_1379_00145_01_0001">'1621000a'!$D$80</definedName>
    <definedName name="rap.fact.id.IXF1621000aE02_1379_00146_01_0001">'1621000a'!$D$81</definedName>
    <definedName name="rap.fact.id.IXF1621000aE02_1379_00147_01_0001">'1621000a'!$D$82</definedName>
    <definedName name="rap.fact.id.IXF1621000aE02_1379_00148_01_0001">'1621000a'!$D$86</definedName>
    <definedName name="rap.fact.id.IXF1621000aE02_1379_00149_01_0001">'1621000a'!$D$87</definedName>
    <definedName name="rap.fact.id.IXF1621000aE02_1379_00150_01_0001">'1621000a'!$D$88</definedName>
    <definedName name="rap.fact.id.IXF1621000aE02_1379_00151_01_0001">'1621000a'!$D$89</definedName>
    <definedName name="rap.fact.id.IXF1621000aE02_1379_00152_01_0001">'1621000a'!$D$91</definedName>
    <definedName name="rap.fact.id.IXF1621000aE02_1379_00153_01_0001">'1621000a'!$D$90</definedName>
    <definedName name="rap.fact.id.IXF1621000aE02_1379_00154_01_0001">'1621000a'!$D$85</definedName>
    <definedName name="rap.fact.id.IXF1621000aE02_1379_00155_01_0001">'1621000a'!$D$92</definedName>
    <definedName name="rap.fact.id.IXF1621000aE02_1379_00156_01_0001">'1621000a'!$D$96</definedName>
    <definedName name="rap.fact.id.IXF1621000aE02_1379_00157_01_0001">'1621000a'!$D$93</definedName>
    <definedName name="rap.fact.id.IXF1621000aE02_1379_00158_01_0001">'1621000a'!$D$94</definedName>
    <definedName name="rap.fact.id.IXF1621000aE02_1379_00159_01_0001">'1621000a'!$D$95</definedName>
    <definedName name="rap.fact.id.IXF1621000aE02_1379_00160_01_0001">'1621000a'!$D$99</definedName>
    <definedName name="rap.fact.id.IXF1621000aE02_1379_00161_01_0001">'1621000a'!$D$100</definedName>
    <definedName name="rap.fact.id.IXF1621000aE02_1379_00162_01_0001">'1621000a'!$D$101</definedName>
    <definedName name="rap.fact.id.IXF1621000aE02_1379_00163_01_0001">'1621000a'!$D$102</definedName>
    <definedName name="rap.fact.id.IXF1621000aE02_1379_00164_01_0001">'1621000a'!$D$104</definedName>
    <definedName name="rap.fact.id.IXF1621000aE02_1379_00165_01_0001">'1621000a'!$D$103</definedName>
    <definedName name="rap.fact.id.IXF1621000aE02_1379_00166_01_0001">'1621000a'!$D$98</definedName>
    <definedName name="rap.fact.id.IXF1621000aE02_1379_00167_01_0001">'1621000a'!$D$105</definedName>
    <definedName name="rap.fact.id.IXF1621000aE02_1379_00168_01_0001">'1621000a'!$D$109</definedName>
    <definedName name="rap.fact.id.IXF1621000aE02_1379_00169_01_0001">'1621000a'!$D$106</definedName>
    <definedName name="rap.fact.id.IXF1621000aE02_1379_00170_01_0001">'1621000a'!$D$107</definedName>
    <definedName name="rap.fact.id.IXF1621000aE02_1379_00171_01_0001">'1621000a'!$D$108</definedName>
    <definedName name="rap.fact.id.IXF1621000aE02_1379_00172_01_0001">'1621000a'!$D$112</definedName>
    <definedName name="rap.fact.id.IXF1621000aE02_1379_00173_01_0001">'1621000a'!$D$113</definedName>
    <definedName name="rap.fact.id.IXF1621000aE02_1379_00174_01_0001">'1621000a'!$D$114</definedName>
    <definedName name="rap.fact.id.IXF1621000aE02_1379_00175_01_0001">'1621000a'!$D$115</definedName>
    <definedName name="rap.fact.id.IXF1621000aE02_1379_00176_01_0001">'1621000a'!$D$117</definedName>
    <definedName name="rap.fact.id.IXF1621000aE02_1379_00177_01_0001">'1621000a'!$D$116</definedName>
    <definedName name="rap.fact.id.IXF1621000aE02_1379_00178_01_0001">'1621000a'!$D$111</definedName>
    <definedName name="rap.fact.id.IXF1621000aE02_1379_00179_01_0001">'1621000a'!$D$118</definedName>
    <definedName name="rap.fact.id.IXF1621000aE02_1379_00180_01_0001">'1621000a'!$D$122</definedName>
    <definedName name="rap.fact.id.IXF1621000aE02_1379_00181_01_0001">'1621000a'!$D$119</definedName>
    <definedName name="rap.fact.id.IXF1621000aE02_1379_00182_01_0001">'1621000a'!$D$120</definedName>
    <definedName name="rap.fact.id.IXF1621000aE02_1379_00183_01_0001">'1621000a'!$D$121</definedName>
    <definedName name="rap.fact.id.IXF1621000aE02_1379_00316_01_0001">'1621000a'!$K$138</definedName>
    <definedName name="rap.fact.id.IXF1621000aE02_1379_00317_01_0001">'1621000a'!$K$139</definedName>
    <definedName name="rap.fact.id.IXF1621000aE02_1379_00318_01_0001">'1621000a'!$K$140</definedName>
    <definedName name="rap.fact.id.IXF1621000aE02_1379_00319_01_0001">'1621000a'!$K$141</definedName>
    <definedName name="rap.fact.id.IXF1621000aE02_1379_00320_01_0001">'1621000a'!$K$143</definedName>
    <definedName name="rap.fact.id.IXF1621000aE02_1379_00321_01_0001">'1621000a'!$K$142</definedName>
    <definedName name="rap.fact.id.IXF1621000aE02_1379_00322_01_0001">'1621000a'!$K$137</definedName>
    <definedName name="rap.fact.id.IXF1621000aE02_1379_00323_01_0001">'1621000a'!$K$144</definedName>
    <definedName name="rap.fact.id.IXF1621000aE02_1379_00324_01_0001">'1621000a'!$K$148</definedName>
    <definedName name="rap.fact.id.IXF1621000aE02_1379_00325_01_0001">'1621000a'!$K$145</definedName>
    <definedName name="rap.fact.id.IXF1621000aE02_1379_00326_01_0001">'1621000a'!$K$146</definedName>
    <definedName name="rap.fact.id.IXF1621000aE02_1379_00327_01_0001">'1621000a'!$K$147</definedName>
    <definedName name="rap.fact.id.IXF1621000aE02_1379_00328_01_0001">'1621000a'!$K$125</definedName>
    <definedName name="rap.fact.id.IXF1621000aE02_1379_00329_01_0001">'1621000a'!$K$126</definedName>
    <definedName name="rap.fact.id.IXF1621000aE02_1379_00330_01_0001">'1621000a'!$K$127</definedName>
    <definedName name="rap.fact.id.IXF1621000aE02_1379_00331_01_0001">'1621000a'!$K$128</definedName>
    <definedName name="rap.fact.id.IXF1621000aE02_1379_00332_01_0001">'1621000a'!$K$130</definedName>
    <definedName name="rap.fact.id.IXF1621000aE02_1379_00333_01_0001">'1621000a'!$K$129</definedName>
    <definedName name="rap.fact.id.IXF1621000aE02_1379_00334_01_0001">'1621000a'!$K$124</definedName>
    <definedName name="rap.fact.id.IXF1621000aE02_1379_00335_01_0001">'1621000a'!$K$131</definedName>
    <definedName name="rap.fact.id.IXF1621000aE02_1379_00336_01_0001">'1621000a'!$K$135</definedName>
    <definedName name="rap.fact.id.IXF1621000aE02_1379_00337_01_0001">'1621000a'!$K$132</definedName>
    <definedName name="rap.fact.id.IXF1621000aE02_1379_00338_01_0001">'1621000a'!$K$133</definedName>
    <definedName name="rap.fact.id.IXF1621000aE02_1379_00339_01_0001">'1621000a'!$K$134</definedName>
    <definedName name="rap.fact.id.IXF1621000aE02_1379_00340_01_0001">'1621000a'!$K$8</definedName>
    <definedName name="rap.fact.id.IXF1621000aE02_1379_00341_01_0001">'1621000a'!$K$9</definedName>
    <definedName name="rap.fact.id.IXF1621000aE02_1379_00342_01_0001">'1621000a'!$K$10</definedName>
    <definedName name="rap.fact.id.IXF1621000aE02_1379_00343_01_0001">'1621000a'!$K$11</definedName>
    <definedName name="rap.fact.id.IXF1621000aE02_1379_00344_01_0001">'1621000a'!$K$13</definedName>
    <definedName name="rap.fact.id.IXF1621000aE02_1379_00345_01_0001">'1621000a'!$K$12</definedName>
    <definedName name="rap.fact.id.IXF1621000aE02_1379_00346_01_0001">'1621000a'!$K$7</definedName>
    <definedName name="rap.fact.id.IXF1621000aE02_1379_00347_01_0001">'1621000a'!$K$14</definedName>
    <definedName name="rap.fact.id.IXF1621000aE02_1379_00348_01_0001">'1621000a'!$K$18</definedName>
    <definedName name="rap.fact.id.IXF1621000aE02_1379_00349_01_0001">'1621000a'!$K$15</definedName>
    <definedName name="rap.fact.id.IXF1621000aE02_1379_00350_01_0001">'1621000a'!$K$16</definedName>
    <definedName name="rap.fact.id.IXF1621000aE02_1379_00351_01_0001">'1621000a'!$K$17</definedName>
    <definedName name="rap.fact.id.IXF1621000aE02_1379_00352_01_0001">'1621000a'!$K$21</definedName>
    <definedName name="rap.fact.id.IXF1621000aE02_1379_00353_01_0001">'1621000a'!$K$22</definedName>
    <definedName name="rap.fact.id.IXF1621000aE02_1379_00354_01_0001">'1621000a'!$K$23</definedName>
    <definedName name="rap.fact.id.IXF1621000aE02_1379_00355_01_0001">'1621000a'!$K$24</definedName>
    <definedName name="rap.fact.id.IXF1621000aE02_1379_00356_01_0001">'1621000a'!$K$26</definedName>
    <definedName name="rap.fact.id.IXF1621000aE02_1379_00357_01_0001">'1621000a'!$K$25</definedName>
    <definedName name="rap.fact.id.IXF1621000aE02_1379_00358_01_0001">'1621000a'!$K$20</definedName>
    <definedName name="rap.fact.id.IXF1621000aE02_1379_00359_01_0001">'1621000a'!$K$27</definedName>
    <definedName name="rap.fact.id.IXF1621000aE02_1379_00360_01_0001">'1621000a'!$K$31</definedName>
    <definedName name="rap.fact.id.IXF1621000aE02_1379_00361_01_0001">'1621000a'!$K$28</definedName>
    <definedName name="rap.fact.id.IXF1621000aE02_1379_00362_01_0001">'1621000a'!$K$29</definedName>
    <definedName name="rap.fact.id.IXF1621000aE02_1379_00363_01_0001">'1621000a'!$K$30</definedName>
    <definedName name="rap.fact.id.IXF1621000aE02_1379_00364_01_0001">'1621000a'!$K$34</definedName>
    <definedName name="rap.fact.id.IXF1621000aE02_1379_00365_01_0001">'1621000a'!$K$35</definedName>
    <definedName name="rap.fact.id.IXF1621000aE02_1379_00366_01_0001">'1621000a'!$K$36</definedName>
    <definedName name="rap.fact.id.IXF1621000aE02_1379_00367_01_0001">'1621000a'!$K$37</definedName>
    <definedName name="rap.fact.id.IXF1621000aE02_1379_00368_01_0001">'1621000a'!$K$39</definedName>
    <definedName name="rap.fact.id.IXF1621000aE02_1379_00369_01_0001">'1621000a'!$K$38</definedName>
    <definedName name="rap.fact.id.IXF1621000aE02_1379_00370_01_0001">'1621000a'!$K$33</definedName>
    <definedName name="rap.fact.id.IXF1621000aE02_1379_00371_01_0001">'1621000a'!$K$40</definedName>
    <definedName name="rap.fact.id.IXF1621000aE02_1379_00372_01_0001">'1621000a'!$K$44</definedName>
    <definedName name="rap.fact.id.IXF1621000aE02_1379_00373_01_0001">'1621000a'!$K$41</definedName>
    <definedName name="rap.fact.id.IXF1621000aE02_1379_00374_01_0001">'1621000a'!$K$42</definedName>
    <definedName name="rap.fact.id.IXF1621000aE02_1379_00375_01_0001">'1621000a'!$K$43</definedName>
    <definedName name="rap.fact.id.IXF1621000aE02_1379_00376_01_0001">'1621000a'!$K$47</definedName>
    <definedName name="rap.fact.id.IXF1621000aE02_1379_00377_01_0001">'1621000a'!$K$48</definedName>
    <definedName name="rap.fact.id.IXF1621000aE02_1379_00378_01_0001">'1621000a'!$K$49</definedName>
    <definedName name="rap.fact.id.IXF1621000aE02_1379_00379_01_0001">'1621000a'!$K$50</definedName>
    <definedName name="rap.fact.id.IXF1621000aE02_1379_00380_01_0001">'1621000a'!$K$52</definedName>
    <definedName name="rap.fact.id.IXF1621000aE02_1379_00381_01_0001">'1621000a'!$K$51</definedName>
    <definedName name="rap.fact.id.IXF1621000aE02_1379_00382_01_0001">'1621000a'!$K$46</definedName>
    <definedName name="rap.fact.id.IXF1621000aE02_1379_00383_01_0001">'1621000a'!$K$53</definedName>
    <definedName name="rap.fact.id.IXF1621000aE02_1379_00384_01_0001">'1621000a'!$K$57</definedName>
    <definedName name="rap.fact.id.IXF1621000aE02_1379_00385_01_0001">'1621000a'!$K$54</definedName>
    <definedName name="rap.fact.id.IXF1621000aE02_1379_00386_01_0001">'1621000a'!$K$55</definedName>
    <definedName name="rap.fact.id.IXF1621000aE02_1379_00387_01_0001">'1621000a'!$K$56</definedName>
    <definedName name="rap.fact.id.IXF1621000aE02_1379_00388_01_0001">'1621000a'!$K$60</definedName>
    <definedName name="rap.fact.id.IXF1621000aE02_1379_00389_01_0001">'1621000a'!$K$61</definedName>
    <definedName name="rap.fact.id.IXF1621000aE02_1379_00390_01_0001">'1621000a'!$K$62</definedName>
    <definedName name="rap.fact.id.IXF1621000aE02_1379_00391_01_0001">'1621000a'!$K$63</definedName>
    <definedName name="rap.fact.id.IXF1621000aE02_1379_00392_01_0001">'1621000a'!$K$65</definedName>
    <definedName name="rap.fact.id.IXF1621000aE02_1379_00393_01_0001">'1621000a'!$K$64</definedName>
    <definedName name="rap.fact.id.IXF1621000aE02_1379_00394_01_0001">'1621000a'!$K$59</definedName>
    <definedName name="rap.fact.id.IXF1621000aE02_1379_00395_01_0001">'1621000a'!$K$66</definedName>
    <definedName name="rap.fact.id.IXF1621000aE02_1379_00396_01_0001">'1621000a'!$K$70</definedName>
    <definedName name="rap.fact.id.IXF1621000aE02_1379_00397_01_0001">'1621000a'!$K$67</definedName>
    <definedName name="rap.fact.id.IXF1621000aE02_1379_00398_01_0001">'1621000a'!$K$68</definedName>
    <definedName name="rap.fact.id.IXF1621000aE02_1379_00399_01_0001">'1621000a'!$K$69</definedName>
    <definedName name="rap.fact.id.IXF1621000aE02_1379_00400_01_0001">'1621000a'!$K$73</definedName>
    <definedName name="rap.fact.id.IXF1621000aE02_1379_00401_01_0001">'1621000a'!$K$74</definedName>
    <definedName name="rap.fact.id.IXF1621000aE02_1379_00402_01_0001">'1621000a'!$K$75</definedName>
    <definedName name="rap.fact.id.IXF1621000aE02_1379_00403_01_0001">'1621000a'!$K$76</definedName>
    <definedName name="rap.fact.id.IXF1621000aE02_1379_00404_01_0001">'1621000a'!$K$78</definedName>
    <definedName name="rap.fact.id.IXF1621000aE02_1379_00405_01_0001">'1621000a'!$K$77</definedName>
    <definedName name="rap.fact.id.IXF1621000aE02_1379_00406_01_0001">'1621000a'!$K$72</definedName>
    <definedName name="rap.fact.id.IXF1621000aE02_1379_00407_01_0001">'1621000a'!$K$79</definedName>
    <definedName name="rap.fact.id.IXF1621000aE02_1379_00408_01_0001">'1621000a'!$K$83</definedName>
    <definedName name="rap.fact.id.IXF1621000aE02_1379_00409_01_0001">'1621000a'!$K$80</definedName>
    <definedName name="rap.fact.id.IXF1621000aE02_1379_00410_01_0001">'1621000a'!$K$81</definedName>
    <definedName name="rap.fact.id.IXF1621000aE02_1379_00411_01_0001">'1621000a'!$K$82</definedName>
    <definedName name="rap.fact.id.IXF1621000aE02_1379_00412_01_0001">'1621000a'!$K$86</definedName>
    <definedName name="rap.fact.id.IXF1621000aE02_1379_00413_01_0001">'1621000a'!$K$87</definedName>
    <definedName name="rap.fact.id.IXF1621000aE02_1379_00414_01_0001">'1621000a'!$K$88</definedName>
    <definedName name="rap.fact.id.IXF1621000aE02_1379_00415_01_0001">'1621000a'!$K$89</definedName>
    <definedName name="rap.fact.id.IXF1621000aE02_1379_00416_01_0001">'1621000a'!$K$91</definedName>
    <definedName name="rap.fact.id.IXF1621000aE02_1379_00417_01_0001">'1621000a'!$K$90</definedName>
    <definedName name="rap.fact.id.IXF1621000aE02_1379_00418_01_0001">'1621000a'!$K$85</definedName>
    <definedName name="rap.fact.id.IXF1621000aE02_1379_00419_01_0001">'1621000a'!$K$92</definedName>
    <definedName name="rap.fact.id.IXF1621000aE02_1379_00420_01_0001">'1621000a'!$K$96</definedName>
    <definedName name="rap.fact.id.IXF1621000aE02_1379_00421_01_0001">'1621000a'!$K$93</definedName>
    <definedName name="rap.fact.id.IXF1621000aE02_1379_00422_01_0001">'1621000a'!$K$94</definedName>
    <definedName name="rap.fact.id.IXF1621000aE02_1379_00423_01_0001">'1621000a'!$K$95</definedName>
    <definedName name="rap.fact.id.IXF1621000aE02_1379_00424_01_0001">'1621000a'!$K$99</definedName>
    <definedName name="rap.fact.id.IXF1621000aE02_1379_00425_01_0001">'1621000a'!$K$100</definedName>
    <definedName name="rap.fact.id.IXF1621000aE02_1379_00426_01_0001">'1621000a'!$K$101</definedName>
    <definedName name="rap.fact.id.IXF1621000aE02_1379_00427_01_0001">'1621000a'!$K$102</definedName>
    <definedName name="rap.fact.id.IXF1621000aE02_1379_00428_01_0001">'1621000a'!$K$104</definedName>
    <definedName name="rap.fact.id.IXF1621000aE02_1379_00429_01_0001">'1621000a'!$K$103</definedName>
    <definedName name="rap.fact.id.IXF1621000aE02_1379_00430_01_0001">'1621000a'!$K$98</definedName>
    <definedName name="rap.fact.id.IXF1621000aE02_1379_00431_01_0001">'1621000a'!$K$105</definedName>
    <definedName name="rap.fact.id.IXF1621000aE02_1379_00432_01_0001">'1621000a'!$K$109</definedName>
    <definedName name="rap.fact.id.IXF1621000aE02_1379_00433_01_0001">'1621000a'!$K$106</definedName>
    <definedName name="rap.fact.id.IXF1621000aE02_1379_00434_01_0001">'1621000a'!$K$107</definedName>
    <definedName name="rap.fact.id.IXF1621000aE02_1379_00435_01_0001">'1621000a'!$K$108</definedName>
    <definedName name="rap.fact.id.IXF1621000aE02_1379_00436_01_0001">'1621000a'!$K$112</definedName>
    <definedName name="rap.fact.id.IXF1621000aE02_1379_00437_01_0001">'1621000a'!$K$113</definedName>
    <definedName name="rap.fact.id.IXF1621000aE02_1379_00438_01_0001">'1621000a'!$K$114</definedName>
    <definedName name="rap.fact.id.IXF1621000aE02_1379_00439_01_0001">'1621000a'!$K$115</definedName>
    <definedName name="rap.fact.id.IXF1621000aE02_1379_00440_01_0001">'1621000a'!$K$117</definedName>
    <definedName name="rap.fact.id.IXF1621000aE02_1379_00441_01_0001">'1621000a'!$K$116</definedName>
    <definedName name="rap.fact.id.IXF1621000aE02_1379_00442_01_0001">'1621000a'!$K$111</definedName>
    <definedName name="rap.fact.id.IXF1621000aE02_1379_00443_01_0001">'1621000a'!$K$118</definedName>
    <definedName name="rap.fact.id.IXF1621000aE02_1379_00444_01_0001">'1621000a'!$K$122</definedName>
    <definedName name="rap.fact.id.IXF1621000aE02_1379_00445_01_0001">'1621000a'!$K$119</definedName>
    <definedName name="rap.fact.id.IXF1621000aE02_1379_00446_01_0001">'1621000a'!$K$120</definedName>
    <definedName name="rap.fact.id.IXF1621000aE02_1379_00447_01_0001">'1621000a'!$K$121</definedName>
    <definedName name="rap.fact.id.IXF1621000aE02_1391_00001_01_0001">'1621000a'!$B$158</definedName>
    <definedName name="rap.fact.id.IXF1621000aE02_1391_00001_01_0002">'1621000a'!$E$154</definedName>
    <definedName name="rap.fact.id.IXF1621000aE02_1391_00003_01_0001">'1621000a'!$L$154</definedName>
    <definedName name="rap.fact.id.IXF1621000aE02_1391_00004_01_0001">'1621000a'!$C$158</definedName>
    <definedName name="rap.fact.id.IXF1621000aE02_1391_00008_01_0001">'1621000a'!$E$149</definedName>
    <definedName name="rap.fact.id.IXF1621000aE02_1391_00009_01_0001">'1621000a'!$E$136</definedName>
    <definedName name="rap.fact.id.IXF1621000aE02_1391_00010_01_0001">'1621000a'!$E$19</definedName>
    <definedName name="rap.fact.id.IXF1621000aE02_1391_00011_01_0001">'1621000a'!$E$32</definedName>
    <definedName name="rap.fact.id.IXF1621000aE02_1391_00012_01_0001">'1621000a'!$E$45</definedName>
    <definedName name="rap.fact.id.IXF1621000aE02_1391_00013_01_0001">'1621000a'!$E$58</definedName>
    <definedName name="rap.fact.id.IXF1621000aE02_1391_00014_01_0001">'1621000a'!$E$71</definedName>
    <definedName name="rap.fact.id.IXF1621000aE02_1391_00015_01_0001">'1621000a'!$E$84</definedName>
    <definedName name="rap.fact.id.IXF1621000aE02_1391_00016_01_0001">'1621000a'!$E$97</definedName>
    <definedName name="rap.fact.id.IXF1621000aE02_1391_00017_01_0001">'1621000a'!$E$110</definedName>
    <definedName name="rap.fact.id.IXF1621000aE02_1391_00018_01_0001">'1621000a'!$E$123</definedName>
    <definedName name="rap.fact.id.IXF1621000aE02_1391_00030_01_0001">'1621000a'!$L$149</definedName>
    <definedName name="rap.fact.id.IXF1621000aE02_1391_00031_01_0001">'1621000a'!$L$136</definedName>
    <definedName name="rap.fact.id.IXF1621000aE02_1391_00032_01_0001">'1621000a'!$L$19</definedName>
    <definedName name="rap.fact.id.IXF1621000aE02_1391_00033_01_0001">'1621000a'!$L$32</definedName>
    <definedName name="rap.fact.id.IXF1621000aE02_1391_00034_01_0001">'1621000a'!$L$45</definedName>
    <definedName name="rap.fact.id.IXF1621000aE02_1391_00035_01_0001">'1621000a'!$L$58</definedName>
    <definedName name="rap.fact.id.IXF1621000aE02_1391_00036_01_0001">'1621000a'!$L$71</definedName>
    <definedName name="rap.fact.id.IXF1621000aE02_1391_00037_01_0001">'1621000a'!$L$84</definedName>
    <definedName name="rap.fact.id.IXF1621000aE02_1391_00038_01_0001">'1621000a'!$L$97</definedName>
    <definedName name="rap.fact.id.IXF1621000aE02_1391_00039_01_0001">'1621000a'!$L$110</definedName>
    <definedName name="rap.fact.id.IXF1621000aE02_1391_00040_01_0001">'1621000a'!$L$123</definedName>
    <definedName name="rap.fact.id.IXF1621000aE02_1391_00052_01_0001">'1621000a'!$E$138</definedName>
    <definedName name="rap.fact.id.IXF1621000aE02_1391_00053_01_0001">'1621000a'!$E$139</definedName>
    <definedName name="rap.fact.id.IXF1621000aE02_1391_00054_01_0001">'1621000a'!$E$140</definedName>
    <definedName name="rap.fact.id.IXF1621000aE02_1391_00055_01_0001">'1621000a'!$E$141</definedName>
    <definedName name="rap.fact.id.IXF1621000aE02_1391_00056_01_0001">'1621000a'!$E$143</definedName>
    <definedName name="rap.fact.id.IXF1621000aE02_1391_00057_01_0001">'1621000a'!$E$142</definedName>
    <definedName name="rap.fact.id.IXF1621000aE02_1391_00058_01_0001">'1621000a'!$E$137</definedName>
    <definedName name="rap.fact.id.IXF1621000aE02_1391_00059_01_0001">'1621000a'!$E$144</definedName>
    <definedName name="rap.fact.id.IXF1621000aE02_1391_00060_01_0001">'1621000a'!$E$148</definedName>
    <definedName name="rap.fact.id.IXF1621000aE02_1391_00061_01_0001">'1621000a'!$E$145</definedName>
    <definedName name="rap.fact.id.IXF1621000aE02_1391_00062_01_0001">'1621000a'!$E$146</definedName>
    <definedName name="rap.fact.id.IXF1621000aE02_1391_00063_01_0001">'1621000a'!$E$147</definedName>
    <definedName name="rap.fact.id.IXF1621000aE02_1391_00064_01_0001">'1621000a'!$E$125</definedName>
    <definedName name="rap.fact.id.IXF1621000aE02_1391_00065_01_0001">'1621000a'!$E$126</definedName>
    <definedName name="rap.fact.id.IXF1621000aE02_1391_00066_01_0001">'1621000a'!$E$127</definedName>
    <definedName name="rap.fact.id.IXF1621000aE02_1391_00067_01_0001">'1621000a'!$E$128</definedName>
    <definedName name="rap.fact.id.IXF1621000aE02_1391_00068_01_0001">'1621000a'!$E$130</definedName>
    <definedName name="rap.fact.id.IXF1621000aE02_1391_00069_01_0001">'1621000a'!$E$129</definedName>
    <definedName name="rap.fact.id.IXF1621000aE02_1391_00070_01_0001">'1621000a'!$E$124</definedName>
    <definedName name="rap.fact.id.IXF1621000aE02_1391_00071_01_0001">'1621000a'!$E$131</definedName>
    <definedName name="rap.fact.id.IXF1621000aE02_1391_00072_01_0001">'1621000a'!$E$135</definedName>
    <definedName name="rap.fact.id.IXF1621000aE02_1391_00073_01_0001">'1621000a'!$E$132</definedName>
    <definedName name="rap.fact.id.IXF1621000aE02_1391_00074_01_0001">'1621000a'!$E$133</definedName>
    <definedName name="rap.fact.id.IXF1621000aE02_1391_00075_01_0001">'1621000a'!$E$134</definedName>
    <definedName name="rap.fact.id.IXF1621000aE02_1391_00076_01_0001">'1621000a'!$E$8</definedName>
    <definedName name="rap.fact.id.IXF1621000aE02_1391_00077_01_0001">'1621000a'!$E$9</definedName>
    <definedName name="rap.fact.id.IXF1621000aE02_1391_00078_01_0001">'1621000a'!$E$10</definedName>
    <definedName name="rap.fact.id.IXF1621000aE02_1391_00079_01_0001">'1621000a'!$E$11</definedName>
    <definedName name="rap.fact.id.IXF1621000aE02_1391_00080_01_0001">'1621000a'!$E$13</definedName>
    <definedName name="rap.fact.id.IXF1621000aE02_1391_00081_01_0001">'1621000a'!$E$12</definedName>
    <definedName name="rap.fact.id.IXF1621000aE02_1391_00082_01_0001">'1621000a'!$E$7</definedName>
    <definedName name="rap.fact.id.IXF1621000aE02_1391_00083_01_0001">'1621000a'!$E$14</definedName>
    <definedName name="rap.fact.id.IXF1621000aE02_1391_00084_01_0001">'1621000a'!$E$18</definedName>
    <definedName name="rap.fact.id.IXF1621000aE02_1391_00085_01_0001">'1621000a'!$E$15</definedName>
    <definedName name="rap.fact.id.IXF1621000aE02_1391_00086_01_0001">'1621000a'!$E$16</definedName>
    <definedName name="rap.fact.id.IXF1621000aE02_1391_00087_01_0001">'1621000a'!$E$17</definedName>
    <definedName name="rap.fact.id.IXF1621000aE02_1391_00088_01_0001">'1621000a'!$E$21</definedName>
    <definedName name="rap.fact.id.IXF1621000aE02_1391_00089_01_0001">'1621000a'!$E$22</definedName>
    <definedName name="rap.fact.id.IXF1621000aE02_1391_00090_01_0001">'1621000a'!$E$23</definedName>
    <definedName name="rap.fact.id.IXF1621000aE02_1391_00091_01_0001">'1621000a'!$E$24</definedName>
    <definedName name="rap.fact.id.IXF1621000aE02_1391_00092_01_0001">'1621000a'!$E$26</definedName>
    <definedName name="rap.fact.id.IXF1621000aE02_1391_00093_01_0001">'1621000a'!$E$25</definedName>
    <definedName name="rap.fact.id.IXF1621000aE02_1391_00094_01_0001">'1621000a'!$E$20</definedName>
    <definedName name="rap.fact.id.IXF1621000aE02_1391_00095_01_0001">'1621000a'!$E$27</definedName>
    <definedName name="rap.fact.id.IXF1621000aE02_1391_00096_01_0001">'1621000a'!$E$31</definedName>
    <definedName name="rap.fact.id.IXF1621000aE02_1391_00097_01_0001">'1621000a'!$E$28</definedName>
    <definedName name="rap.fact.id.IXF1621000aE02_1391_00098_01_0001">'1621000a'!$E$29</definedName>
    <definedName name="rap.fact.id.IXF1621000aE02_1391_00099_01_0001">'1621000a'!$E$30</definedName>
    <definedName name="rap.fact.id.IXF1621000aE02_1391_00100_01_0001">'1621000a'!$E$34</definedName>
    <definedName name="rap.fact.id.IXF1621000aE02_1391_00101_01_0001">'1621000a'!$E$35</definedName>
    <definedName name="rap.fact.id.IXF1621000aE02_1391_00102_01_0001">'1621000a'!$E$36</definedName>
    <definedName name="rap.fact.id.IXF1621000aE02_1391_00103_01_0001">'1621000a'!$E$37</definedName>
    <definedName name="rap.fact.id.IXF1621000aE02_1391_00104_01_0001">'1621000a'!$E$39</definedName>
    <definedName name="rap.fact.id.IXF1621000aE02_1391_00105_01_0001">'1621000a'!$E$38</definedName>
    <definedName name="rap.fact.id.IXF1621000aE02_1391_00106_01_0001">'1621000a'!$E$33</definedName>
    <definedName name="rap.fact.id.IXF1621000aE02_1391_00107_01_0001">'1621000a'!$E$40</definedName>
    <definedName name="rap.fact.id.IXF1621000aE02_1391_00108_01_0001">'1621000a'!$E$44</definedName>
    <definedName name="rap.fact.id.IXF1621000aE02_1391_00109_01_0001">'1621000a'!$E$41</definedName>
    <definedName name="rap.fact.id.IXF1621000aE02_1391_00110_01_0001">'1621000a'!$E$42</definedName>
    <definedName name="rap.fact.id.IXF1621000aE02_1391_00111_01_0001">'1621000a'!$E$43</definedName>
    <definedName name="rap.fact.id.IXF1621000aE02_1391_00112_01_0001">'1621000a'!$E$47</definedName>
    <definedName name="rap.fact.id.IXF1621000aE02_1391_00113_01_0001">'1621000a'!$E$48</definedName>
    <definedName name="rap.fact.id.IXF1621000aE02_1391_00114_01_0001">'1621000a'!$E$49</definedName>
    <definedName name="rap.fact.id.IXF1621000aE02_1391_00115_01_0001">'1621000a'!$E$50</definedName>
    <definedName name="rap.fact.id.IXF1621000aE02_1391_00116_01_0001">'1621000a'!$E$52</definedName>
    <definedName name="rap.fact.id.IXF1621000aE02_1391_00117_01_0001">'1621000a'!$E$51</definedName>
    <definedName name="rap.fact.id.IXF1621000aE02_1391_00118_01_0001">'1621000a'!$E$46</definedName>
    <definedName name="rap.fact.id.IXF1621000aE02_1391_00119_01_0001">'1621000a'!$E$53</definedName>
    <definedName name="rap.fact.id.IXF1621000aE02_1391_00120_01_0001">'1621000a'!$E$57</definedName>
    <definedName name="rap.fact.id.IXF1621000aE02_1391_00121_01_0001">'1621000a'!$E$54</definedName>
    <definedName name="rap.fact.id.IXF1621000aE02_1391_00122_01_0001">'1621000a'!$E$55</definedName>
    <definedName name="rap.fact.id.IXF1621000aE02_1391_00123_01_0001">'1621000a'!$E$56</definedName>
    <definedName name="rap.fact.id.IXF1621000aE02_1391_00124_01_0001">'1621000a'!$E$60</definedName>
    <definedName name="rap.fact.id.IXF1621000aE02_1391_00125_01_0001">'1621000a'!$E$61</definedName>
    <definedName name="rap.fact.id.IXF1621000aE02_1391_00126_01_0001">'1621000a'!$E$62</definedName>
    <definedName name="rap.fact.id.IXF1621000aE02_1391_00127_01_0001">'1621000a'!$E$63</definedName>
    <definedName name="rap.fact.id.IXF1621000aE02_1391_00128_01_0001">'1621000a'!$E$65</definedName>
    <definedName name="rap.fact.id.IXF1621000aE02_1391_00129_01_0001">'1621000a'!$E$64</definedName>
    <definedName name="rap.fact.id.IXF1621000aE02_1391_00130_01_0001">'1621000a'!$E$59</definedName>
    <definedName name="rap.fact.id.IXF1621000aE02_1391_00131_01_0001">'1621000a'!$E$66</definedName>
    <definedName name="rap.fact.id.IXF1621000aE02_1391_00132_01_0001">'1621000a'!$E$70</definedName>
    <definedName name="rap.fact.id.IXF1621000aE02_1391_00133_01_0001">'1621000a'!$E$67</definedName>
    <definedName name="rap.fact.id.IXF1621000aE02_1391_00134_01_0001">'1621000a'!$E$68</definedName>
    <definedName name="rap.fact.id.IXF1621000aE02_1391_00135_01_0001">'1621000a'!$E$69</definedName>
    <definedName name="rap.fact.id.IXF1621000aE02_1391_00136_01_0001">'1621000a'!$E$73</definedName>
    <definedName name="rap.fact.id.IXF1621000aE02_1391_00137_01_0001">'1621000a'!$E$74</definedName>
    <definedName name="rap.fact.id.IXF1621000aE02_1391_00138_01_0001">'1621000a'!$E$75</definedName>
    <definedName name="rap.fact.id.IXF1621000aE02_1391_00139_01_0001">'1621000a'!$E$76</definedName>
    <definedName name="rap.fact.id.IXF1621000aE02_1391_00140_01_0001">'1621000a'!$E$78</definedName>
    <definedName name="rap.fact.id.IXF1621000aE02_1391_00141_01_0001">'1621000a'!$E$77</definedName>
    <definedName name="rap.fact.id.IXF1621000aE02_1391_00142_01_0001">'1621000a'!$E$72</definedName>
    <definedName name="rap.fact.id.IXF1621000aE02_1391_00143_01_0001">'1621000a'!$E$79</definedName>
    <definedName name="rap.fact.id.IXF1621000aE02_1391_00144_01_0001">'1621000a'!$E$83</definedName>
    <definedName name="rap.fact.id.IXF1621000aE02_1391_00145_01_0001">'1621000a'!$E$80</definedName>
    <definedName name="rap.fact.id.IXF1621000aE02_1391_00146_01_0001">'1621000a'!$E$81</definedName>
    <definedName name="rap.fact.id.IXF1621000aE02_1391_00147_01_0001">'1621000a'!$E$82</definedName>
    <definedName name="rap.fact.id.IXF1621000aE02_1391_00148_01_0001">'1621000a'!$E$86</definedName>
    <definedName name="rap.fact.id.IXF1621000aE02_1391_00149_01_0001">'1621000a'!$E$87</definedName>
    <definedName name="rap.fact.id.IXF1621000aE02_1391_00150_01_0001">'1621000a'!$E$88</definedName>
    <definedName name="rap.fact.id.IXF1621000aE02_1391_00151_01_0001">'1621000a'!$E$89</definedName>
    <definedName name="rap.fact.id.IXF1621000aE02_1391_00152_01_0001">'1621000a'!$E$91</definedName>
    <definedName name="rap.fact.id.IXF1621000aE02_1391_00153_01_0001">'1621000a'!$E$90</definedName>
    <definedName name="rap.fact.id.IXF1621000aE02_1391_00154_01_0001">'1621000a'!$E$85</definedName>
    <definedName name="rap.fact.id.IXF1621000aE02_1391_00155_01_0001">'1621000a'!$E$92</definedName>
    <definedName name="rap.fact.id.IXF1621000aE02_1391_00156_01_0001">'1621000a'!$E$96</definedName>
    <definedName name="rap.fact.id.IXF1621000aE02_1391_00157_01_0001">'1621000a'!$E$93</definedName>
    <definedName name="rap.fact.id.IXF1621000aE02_1391_00158_01_0001">'1621000a'!$E$94</definedName>
    <definedName name="rap.fact.id.IXF1621000aE02_1391_00159_01_0001">'1621000a'!$E$95</definedName>
    <definedName name="rap.fact.id.IXF1621000aE02_1391_00160_01_0001">'1621000a'!$E$99</definedName>
    <definedName name="rap.fact.id.IXF1621000aE02_1391_00161_01_0001">'1621000a'!$E$100</definedName>
    <definedName name="rap.fact.id.IXF1621000aE02_1391_00162_01_0001">'1621000a'!$E$101</definedName>
    <definedName name="rap.fact.id.IXF1621000aE02_1391_00163_01_0001">'1621000a'!$E$102</definedName>
    <definedName name="rap.fact.id.IXF1621000aE02_1391_00164_01_0001">'1621000a'!$E$104</definedName>
    <definedName name="rap.fact.id.IXF1621000aE02_1391_00165_01_0001">'1621000a'!$E$103</definedName>
    <definedName name="rap.fact.id.IXF1621000aE02_1391_00166_01_0001">'1621000a'!$E$98</definedName>
    <definedName name="rap.fact.id.IXF1621000aE02_1391_00167_01_0001">'1621000a'!$E$105</definedName>
    <definedName name="rap.fact.id.IXF1621000aE02_1391_00168_01_0001">'1621000a'!$E$109</definedName>
    <definedName name="rap.fact.id.IXF1621000aE02_1391_00169_01_0001">'1621000a'!$E$106</definedName>
    <definedName name="rap.fact.id.IXF1621000aE02_1391_00170_01_0001">'1621000a'!$E$107</definedName>
    <definedName name="rap.fact.id.IXF1621000aE02_1391_00171_01_0001">'1621000a'!$E$108</definedName>
    <definedName name="rap.fact.id.IXF1621000aE02_1391_00172_01_0001">'1621000a'!$E$112</definedName>
    <definedName name="rap.fact.id.IXF1621000aE02_1391_00173_01_0001">'1621000a'!$E$113</definedName>
    <definedName name="rap.fact.id.IXF1621000aE02_1391_00174_01_0001">'1621000a'!$E$114</definedName>
    <definedName name="rap.fact.id.IXF1621000aE02_1391_00175_01_0001">'1621000a'!$E$115</definedName>
    <definedName name="rap.fact.id.IXF1621000aE02_1391_00176_01_0001">'1621000a'!$E$117</definedName>
    <definedName name="rap.fact.id.IXF1621000aE02_1391_00177_01_0001">'1621000a'!$E$116</definedName>
    <definedName name="rap.fact.id.IXF1621000aE02_1391_00178_01_0001">'1621000a'!$E$111</definedName>
    <definedName name="rap.fact.id.IXF1621000aE02_1391_00179_01_0001">'1621000a'!$E$118</definedName>
    <definedName name="rap.fact.id.IXF1621000aE02_1391_00180_01_0001">'1621000a'!$E$122</definedName>
    <definedName name="rap.fact.id.IXF1621000aE02_1391_00181_01_0001">'1621000a'!$E$119</definedName>
    <definedName name="rap.fact.id.IXF1621000aE02_1391_00182_01_0001">'1621000a'!$E$120</definedName>
    <definedName name="rap.fact.id.IXF1621000aE02_1391_00183_01_0001">'1621000a'!$E$121</definedName>
    <definedName name="rap.fact.id.IXF1621000aE02_1391_00316_01_0001">'1621000a'!$L$138</definedName>
    <definedName name="rap.fact.id.IXF1621000aE02_1391_00317_01_0001">'1621000a'!$L$139</definedName>
    <definedName name="rap.fact.id.IXF1621000aE02_1391_00318_01_0001">'1621000a'!$L$140</definedName>
    <definedName name="rap.fact.id.IXF1621000aE02_1391_00319_01_0001">'1621000a'!$L$141</definedName>
    <definedName name="rap.fact.id.IXF1621000aE02_1391_00320_01_0001">'1621000a'!$L$143</definedName>
    <definedName name="rap.fact.id.IXF1621000aE02_1391_00321_01_0001">'1621000a'!$L$142</definedName>
    <definedName name="rap.fact.id.IXF1621000aE02_1391_00322_01_0001">'1621000a'!$L$137</definedName>
    <definedName name="rap.fact.id.IXF1621000aE02_1391_00323_01_0001">'1621000a'!$L$144</definedName>
    <definedName name="rap.fact.id.IXF1621000aE02_1391_00324_01_0001">'1621000a'!$L$148</definedName>
    <definedName name="rap.fact.id.IXF1621000aE02_1391_00325_01_0001">'1621000a'!$L$145</definedName>
    <definedName name="rap.fact.id.IXF1621000aE02_1391_00326_01_0001">'1621000a'!$L$146</definedName>
    <definedName name="rap.fact.id.IXF1621000aE02_1391_00327_01_0001">'1621000a'!$L$147</definedName>
    <definedName name="rap.fact.id.IXF1621000aE02_1391_00328_01_0001">'1621000a'!$L$125</definedName>
    <definedName name="rap.fact.id.IXF1621000aE02_1391_00329_01_0001">'1621000a'!$L$126</definedName>
    <definedName name="rap.fact.id.IXF1621000aE02_1391_00330_01_0001">'1621000a'!$L$127</definedName>
    <definedName name="rap.fact.id.IXF1621000aE02_1391_00331_01_0001">'1621000a'!$L$128</definedName>
    <definedName name="rap.fact.id.IXF1621000aE02_1391_00332_01_0001">'1621000a'!$L$130</definedName>
    <definedName name="rap.fact.id.IXF1621000aE02_1391_00333_01_0001">'1621000a'!$L$129</definedName>
    <definedName name="rap.fact.id.IXF1621000aE02_1391_00334_01_0001">'1621000a'!$L$124</definedName>
    <definedName name="rap.fact.id.IXF1621000aE02_1391_00335_01_0001">'1621000a'!$L$131</definedName>
    <definedName name="rap.fact.id.IXF1621000aE02_1391_00336_01_0001">'1621000a'!$L$135</definedName>
    <definedName name="rap.fact.id.IXF1621000aE02_1391_00337_01_0001">'1621000a'!$L$132</definedName>
    <definedName name="rap.fact.id.IXF1621000aE02_1391_00338_01_0001">'1621000a'!$L$133</definedName>
    <definedName name="rap.fact.id.IXF1621000aE02_1391_00339_01_0001">'1621000a'!$L$134</definedName>
    <definedName name="rap.fact.id.IXF1621000aE02_1391_00340_01_0001">'1621000a'!$L$8</definedName>
    <definedName name="rap.fact.id.IXF1621000aE02_1391_00341_01_0001">'1621000a'!$L$9</definedName>
    <definedName name="rap.fact.id.IXF1621000aE02_1391_00342_01_0001">'1621000a'!$L$10</definedName>
    <definedName name="rap.fact.id.IXF1621000aE02_1391_00343_01_0001">'1621000a'!$L$11</definedName>
    <definedName name="rap.fact.id.IXF1621000aE02_1391_00344_01_0001">'1621000a'!$L$13</definedName>
    <definedName name="rap.fact.id.IXF1621000aE02_1391_00345_01_0001">'1621000a'!$L$12</definedName>
    <definedName name="rap.fact.id.IXF1621000aE02_1391_00346_01_0001">'1621000a'!$L$7</definedName>
    <definedName name="rap.fact.id.IXF1621000aE02_1391_00347_01_0001">'1621000a'!$L$14</definedName>
    <definedName name="rap.fact.id.IXF1621000aE02_1391_00348_01_0001">'1621000a'!$L$18</definedName>
    <definedName name="rap.fact.id.IXF1621000aE02_1391_00349_01_0001">'1621000a'!$L$15</definedName>
    <definedName name="rap.fact.id.IXF1621000aE02_1391_00350_01_0001">'1621000a'!$L$16</definedName>
    <definedName name="rap.fact.id.IXF1621000aE02_1391_00351_01_0001">'1621000a'!$L$17</definedName>
    <definedName name="rap.fact.id.IXF1621000aE02_1391_00352_01_0001">'1621000a'!$L$21</definedName>
    <definedName name="rap.fact.id.IXF1621000aE02_1391_00353_01_0001">'1621000a'!$L$22</definedName>
    <definedName name="rap.fact.id.IXF1621000aE02_1391_00354_01_0001">'1621000a'!$L$23</definedName>
    <definedName name="rap.fact.id.IXF1621000aE02_1391_00355_01_0001">'1621000a'!$L$24</definedName>
    <definedName name="rap.fact.id.IXF1621000aE02_1391_00356_01_0001">'1621000a'!$L$26</definedName>
    <definedName name="rap.fact.id.IXF1621000aE02_1391_00357_01_0001">'1621000a'!$L$25</definedName>
    <definedName name="rap.fact.id.IXF1621000aE02_1391_00358_01_0001">'1621000a'!$L$20</definedName>
    <definedName name="rap.fact.id.IXF1621000aE02_1391_00359_01_0001">'1621000a'!$L$27</definedName>
    <definedName name="rap.fact.id.IXF1621000aE02_1391_00360_01_0001">'1621000a'!$L$31</definedName>
    <definedName name="rap.fact.id.IXF1621000aE02_1391_00361_01_0001">'1621000a'!$L$28</definedName>
    <definedName name="rap.fact.id.IXF1621000aE02_1391_00362_01_0001">'1621000a'!$L$29</definedName>
    <definedName name="rap.fact.id.IXF1621000aE02_1391_00363_01_0001">'1621000a'!$L$30</definedName>
    <definedName name="rap.fact.id.IXF1621000aE02_1391_00364_01_0001">'1621000a'!$L$34</definedName>
    <definedName name="rap.fact.id.IXF1621000aE02_1391_00365_01_0001">'1621000a'!$L$35</definedName>
    <definedName name="rap.fact.id.IXF1621000aE02_1391_00366_01_0001">'1621000a'!$L$36</definedName>
    <definedName name="rap.fact.id.IXF1621000aE02_1391_00367_01_0001">'1621000a'!$L$37</definedName>
    <definedName name="rap.fact.id.IXF1621000aE02_1391_00368_01_0001">'1621000a'!$L$39</definedName>
    <definedName name="rap.fact.id.IXF1621000aE02_1391_00369_01_0001">'1621000a'!$L$38</definedName>
    <definedName name="rap.fact.id.IXF1621000aE02_1391_00370_01_0001">'1621000a'!$L$33</definedName>
    <definedName name="rap.fact.id.IXF1621000aE02_1391_00371_01_0001">'1621000a'!$L$40</definedName>
    <definedName name="rap.fact.id.IXF1621000aE02_1391_00372_01_0001">'1621000a'!$L$44</definedName>
    <definedName name="rap.fact.id.IXF1621000aE02_1391_00373_01_0001">'1621000a'!$L$41</definedName>
    <definedName name="rap.fact.id.IXF1621000aE02_1391_00374_01_0001">'1621000a'!$L$42</definedName>
    <definedName name="rap.fact.id.IXF1621000aE02_1391_00375_01_0001">'1621000a'!$L$43</definedName>
    <definedName name="rap.fact.id.IXF1621000aE02_1391_00376_01_0001">'1621000a'!$L$47</definedName>
    <definedName name="rap.fact.id.IXF1621000aE02_1391_00377_01_0001">'1621000a'!$L$48</definedName>
    <definedName name="rap.fact.id.IXF1621000aE02_1391_00378_01_0001">'1621000a'!$L$49</definedName>
    <definedName name="rap.fact.id.IXF1621000aE02_1391_00379_01_0001">'1621000a'!$L$50</definedName>
    <definedName name="rap.fact.id.IXF1621000aE02_1391_00380_01_0001">'1621000a'!$L$52</definedName>
    <definedName name="rap.fact.id.IXF1621000aE02_1391_00381_01_0001">'1621000a'!$L$51</definedName>
    <definedName name="rap.fact.id.IXF1621000aE02_1391_00382_01_0001">'1621000a'!$L$46</definedName>
    <definedName name="rap.fact.id.IXF1621000aE02_1391_00383_01_0001">'1621000a'!$L$53</definedName>
    <definedName name="rap.fact.id.IXF1621000aE02_1391_00384_01_0001">'1621000a'!$L$57</definedName>
    <definedName name="rap.fact.id.IXF1621000aE02_1391_00385_01_0001">'1621000a'!$L$54</definedName>
    <definedName name="rap.fact.id.IXF1621000aE02_1391_00386_01_0001">'1621000a'!$L$55</definedName>
    <definedName name="rap.fact.id.IXF1621000aE02_1391_00387_01_0001">'1621000a'!$L$56</definedName>
    <definedName name="rap.fact.id.IXF1621000aE02_1391_00388_01_0001">'1621000a'!$L$60</definedName>
    <definedName name="rap.fact.id.IXF1621000aE02_1391_00389_01_0001">'1621000a'!$L$61</definedName>
    <definedName name="rap.fact.id.IXF1621000aE02_1391_00390_01_0001">'1621000a'!$L$62</definedName>
    <definedName name="rap.fact.id.IXF1621000aE02_1391_00391_01_0001">'1621000a'!$L$63</definedName>
    <definedName name="rap.fact.id.IXF1621000aE02_1391_00392_01_0001">'1621000a'!$L$65</definedName>
    <definedName name="rap.fact.id.IXF1621000aE02_1391_00393_01_0001">'1621000a'!$L$64</definedName>
    <definedName name="rap.fact.id.IXF1621000aE02_1391_00394_01_0001">'1621000a'!$L$59</definedName>
    <definedName name="rap.fact.id.IXF1621000aE02_1391_00395_01_0001">'1621000a'!$L$66</definedName>
    <definedName name="rap.fact.id.IXF1621000aE02_1391_00396_01_0001">'1621000a'!$L$70</definedName>
    <definedName name="rap.fact.id.IXF1621000aE02_1391_00397_01_0001">'1621000a'!$L$67</definedName>
    <definedName name="rap.fact.id.IXF1621000aE02_1391_00398_01_0001">'1621000a'!$L$68</definedName>
    <definedName name="rap.fact.id.IXF1621000aE02_1391_00399_01_0001">'1621000a'!$L$69</definedName>
    <definedName name="rap.fact.id.IXF1621000aE02_1391_00400_01_0001">'1621000a'!$L$73</definedName>
    <definedName name="rap.fact.id.IXF1621000aE02_1391_00401_01_0001">'1621000a'!$L$74</definedName>
    <definedName name="rap.fact.id.IXF1621000aE02_1391_00402_01_0001">'1621000a'!$L$75</definedName>
    <definedName name="rap.fact.id.IXF1621000aE02_1391_00403_01_0001">'1621000a'!$L$76</definedName>
    <definedName name="rap.fact.id.IXF1621000aE02_1391_00404_01_0001">'1621000a'!$L$78</definedName>
    <definedName name="rap.fact.id.IXF1621000aE02_1391_00405_01_0001">'1621000a'!$L$77</definedName>
    <definedName name="rap.fact.id.IXF1621000aE02_1391_00406_01_0001">'1621000a'!$L$72</definedName>
    <definedName name="rap.fact.id.IXF1621000aE02_1391_00407_01_0001">'1621000a'!$L$79</definedName>
    <definedName name="rap.fact.id.IXF1621000aE02_1391_00408_01_0001">'1621000a'!$L$83</definedName>
    <definedName name="rap.fact.id.IXF1621000aE02_1391_00409_01_0001">'1621000a'!$L$80</definedName>
    <definedName name="rap.fact.id.IXF1621000aE02_1391_00410_01_0001">'1621000a'!$L$81</definedName>
    <definedName name="rap.fact.id.IXF1621000aE02_1391_00411_01_0001">'1621000a'!$L$82</definedName>
    <definedName name="rap.fact.id.IXF1621000aE02_1391_00412_01_0001">'1621000a'!$L$86</definedName>
    <definedName name="rap.fact.id.IXF1621000aE02_1391_00413_01_0001">'1621000a'!$L$87</definedName>
    <definedName name="rap.fact.id.IXF1621000aE02_1391_00414_01_0001">'1621000a'!$L$88</definedName>
    <definedName name="rap.fact.id.IXF1621000aE02_1391_00415_01_0001">'1621000a'!$L$89</definedName>
    <definedName name="rap.fact.id.IXF1621000aE02_1391_00416_01_0001">'1621000a'!$L$91</definedName>
    <definedName name="rap.fact.id.IXF1621000aE02_1391_00417_01_0001">'1621000a'!$L$90</definedName>
    <definedName name="rap.fact.id.IXF1621000aE02_1391_00418_01_0001">'1621000a'!$L$85</definedName>
    <definedName name="rap.fact.id.IXF1621000aE02_1391_00419_01_0001">'1621000a'!$L$92</definedName>
    <definedName name="rap.fact.id.IXF1621000aE02_1391_00420_01_0001">'1621000a'!$L$96</definedName>
    <definedName name="rap.fact.id.IXF1621000aE02_1391_00421_01_0001">'1621000a'!$L$93</definedName>
    <definedName name="rap.fact.id.IXF1621000aE02_1391_00422_01_0001">'1621000a'!$L$94</definedName>
    <definedName name="rap.fact.id.IXF1621000aE02_1391_00423_01_0001">'1621000a'!$L$95</definedName>
    <definedName name="rap.fact.id.IXF1621000aE02_1391_00424_01_0001">'1621000a'!$L$99</definedName>
    <definedName name="rap.fact.id.IXF1621000aE02_1391_00425_01_0001">'1621000a'!$L$100</definedName>
    <definedName name="rap.fact.id.IXF1621000aE02_1391_00426_01_0001">'1621000a'!$L$101</definedName>
    <definedName name="rap.fact.id.IXF1621000aE02_1391_00427_01_0001">'1621000a'!$L$102</definedName>
    <definedName name="rap.fact.id.IXF1621000aE02_1391_00428_01_0001">'1621000a'!$L$104</definedName>
    <definedName name="rap.fact.id.IXF1621000aE02_1391_00429_01_0001">'1621000a'!$L$103</definedName>
    <definedName name="rap.fact.id.IXF1621000aE02_1391_00430_01_0001">'1621000a'!$L$98</definedName>
    <definedName name="rap.fact.id.IXF1621000aE02_1391_00431_01_0001">'1621000a'!$L$105</definedName>
    <definedName name="rap.fact.id.IXF1621000aE02_1391_00432_01_0001">'1621000a'!$L$109</definedName>
    <definedName name="rap.fact.id.IXF1621000aE02_1391_00433_01_0001">'1621000a'!$L$106</definedName>
    <definedName name="rap.fact.id.IXF1621000aE02_1391_00434_01_0001">'1621000a'!$L$107</definedName>
    <definedName name="rap.fact.id.IXF1621000aE02_1391_00435_01_0001">'1621000a'!$L$108</definedName>
    <definedName name="rap.fact.id.IXF1621000aE02_1391_00436_01_0001">'1621000a'!$L$112</definedName>
    <definedName name="rap.fact.id.IXF1621000aE02_1391_00437_01_0001">'1621000a'!$L$113</definedName>
    <definedName name="rap.fact.id.IXF1621000aE02_1391_00438_01_0001">'1621000a'!$L$114</definedName>
    <definedName name="rap.fact.id.IXF1621000aE02_1391_00439_01_0001">'1621000a'!$L$115</definedName>
    <definedName name="rap.fact.id.IXF1621000aE02_1391_00440_01_0001">'1621000a'!$L$117</definedName>
    <definedName name="rap.fact.id.IXF1621000aE02_1391_00441_01_0001">'1621000a'!$L$116</definedName>
    <definedName name="rap.fact.id.IXF1621000aE02_1391_00442_01_0001">'1621000a'!$L$111</definedName>
    <definedName name="rap.fact.id.IXF1621000aE02_1391_00443_01_0001">'1621000a'!$L$118</definedName>
    <definedName name="rap.fact.id.IXF1621000aE02_1391_00444_01_0001">'1621000a'!$L$122</definedName>
    <definedName name="rap.fact.id.IXF1621000aE02_1391_00445_01_0001">'1621000a'!$L$119</definedName>
    <definedName name="rap.fact.id.IXF1621000aE02_1391_00446_01_0001">'1621000a'!$L$120</definedName>
    <definedName name="rap.fact.id.IXF1621000aE02_1391_00447_01_0001">'1621000a'!$L$121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<sst xmlns="http://schemas.openxmlformats.org/spreadsheetml/2006/main" count="9673" uniqueCount="2284">
  <si>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</si>
  <si>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</si>
  <si>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</si>
  <si>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</si>
  <si>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</si>
  <si>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</si>
  <si>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</si>
  <si>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</si>
  <si>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</si>
  <si>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</si>
  <si>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</si>
  <si>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</si>
  <si>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</si>
  <si>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</si>
  <si>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</si>
  <si>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</si>
  <si>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</si>
  <si>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</si>
  <si>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</si>
  <si>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</si>
  <si>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</si>
  <si>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</si>
  <si>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</si>
  <si>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</si>
  <si>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</si>
  <si>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</si>
  <si>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</si>
  <si>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</si>
  <si>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</si>
  <si>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</si>
  <si>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</si>
  <si>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</si>
  <si>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</si>
  <si>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</si>
  <si>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</si>
  <si>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</si>
  <si>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</si>
  <si>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</si>
  <si>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</si>
  <si>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</si>
  <si>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</si>
  <si>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</si>
  <si>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</si>
  <si>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</si>
  <si>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</si>
  <si>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</si>
  <si>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</si>
  <si>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</si>
  <si>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</si>
  <si>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</si>
  <si>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</si>
  <si>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</si>
  <si>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</si>
  <si>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</si>
  <si>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</si>
  <si>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</si>
  <si>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</si>
  <si>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</si>
  <si>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</si>
  <si>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</si>
  <si>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</si>
  <si>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</si>
  <si>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</si>
  <si>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</si>
  <si>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</si>
  <si>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</si>
  <si>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</si>
  <si>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</si>
  <si>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</si>
  <si>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</si>
  <si>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</si>
  <si>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</si>
  <si>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</si>
  <si>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</si>
  <si>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</si>
  <si>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</si>
  <si>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</si>
  <si>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</si>
  <si>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</si>
  <si>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</si>
  <si>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</si>
  <si>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</si>
  <si>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</si>
  <si>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</si>
  <si>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</si>
  <si>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</si>
  <si>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</si>
  <si>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</si>
  <si>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</si>
  <si>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</si>
  <si>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</si>
  <si>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</si>
  <si>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</si>
  <si>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</si>
  <si>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</si>
  <si>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</si>
  <si>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</si>
  <si>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</si>
  <si>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</si>
  <si>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</si>
  <si>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</si>
  <si>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</si>
  <si>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</si>
  <si>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</si>
  <si>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</si>
  <si>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</si>
  <si>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</si>
  <si>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</si>
  <si>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</si>
  <si>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</si>
  <si>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</si>
  <si>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</si>
  <si>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</si>
  <si>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</si>
  <si>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</si>
  <si>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</si>
  <si>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</si>
  <si>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</si>
  <si>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</si>
  <si>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</si>
  <si>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</si>
  <si>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</si>
  <si>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</si>
  <si>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</si>
  <si>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</si>
  <si>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</si>
  <si>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</si>
  <si>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</si>
  <si>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</si>
  <si>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</si>
  <si>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</si>
  <si>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Monitoring Board Special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</si>
  <si>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</si>
  <si>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</si>
  <si>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</si>
  <si>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</si>
  <si>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</si>
  <si>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</si>
  <si>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</si>
  <si>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</si>
  <si>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</si>
  <si>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</si>
  <si>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</si>
  <si>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</si>
  <si>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</si>
  <si>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</si>
  <si>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</si>
  <si>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</si>
  <si>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</si>
  <si>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</si>
  <si>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</si>
  <si>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</si>
  <si>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</si>
  <si>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</si>
  <si>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</si>
  <si>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</si>
  <si>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</si>
  <si>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</si>
  <si>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</si>
  <si>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</si>
  <si>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</si>
  <si>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</si>
  <si>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</si>
  <si>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</si>
  <si>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</si>
  <si>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</si>
  <si>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</si>
  <si>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</si>
  <si>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</si>
  <si>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</si>
  <si>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</si>
  <si>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</si>
  <si>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</si>
  <si>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</si>
  <si>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</si>
  <si>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</si>
  <si>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</si>
  <si>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</si>
  <si>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</si>
  <si>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</si>
  <si>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</si>
  <si>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</si>
  <si>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</si>
  <si>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</si>
  <si>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</si>
  <si>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</si>
  <si>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</si>
  <si>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</si>
  <si>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</si>
  <si>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</si>
  <si>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</si>
  <si>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</si>
  <si>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</si>
  <si>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</si>
  <si>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</si>
  <si>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</si>
  <si>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</si>
  <si>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</si>
  <si>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</si>
  <si>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</si>
  <si>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</si>
  <si>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</si>
  <si>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</si>
  <si>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</si>
  <si>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</si>
  <si>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</si>
  <si>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</si>
  <si>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</si>
  <si>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</si>
  <si>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</si>
  <si>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</si>
  <si>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</si>
  <si>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</si>
  <si>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</si>
  <si>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</si>
  <si>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</si>
  <si>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</si>
  <si>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</si>
  <si>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</si>
  <si>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</si>
  <si>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</si>
  <si>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</si>
  <si>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</si>
  <si>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</si>
  <si>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</si>
  <si>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</si>
  <si>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</si>
  <si>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</si>
  <si>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</si>
  <si>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</si>
  <si>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</si>
  <si>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</si>
  <si>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</si>
  <si>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</si>
  <si>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</si>
  <si>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</si>
  <si>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</si>
  <si>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</si>
  <si>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</si>
  <si>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</si>
  <si>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</si>
  <si>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</si>
  <si>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</si>
  <si>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</si>
  <si>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</si>
  <si>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</si>
  <si>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</si>
  <si>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</si>
  <si>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</si>
  <si>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</si>
  <si>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</si>
  <si>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</si>
  <si>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</si>
  <si>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</si>
  <si>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</si>
  <si>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</si>
  <si>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</si>
  <si>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</si>
  <si>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</si>
  <si>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</si>
  <si>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</si>
  <si>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</si>
  <si>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</si>
  <si>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</si>
  <si>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</si>
  <si>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</si>
  <si>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</si>
  <si>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</si>
  <si>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</si>
  <si>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</si>
  <si>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</si>
  <si>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</si>
  <si>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</si>
  <si>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</si>
  <si>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</si>
  <si>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</si>
  <si>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</si>
  <si>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</si>
  <si>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</si>
  <si>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</si>
  <si>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</si>
  <si>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</si>
  <si>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</si>
  <si>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</si>
  <si>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</si>
  <si>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</si>
  <si>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</si>
  <si>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</si>
  <si>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</si>
  <si>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</si>
  <si>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</si>
  <si>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</si>
  <si>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</si>
  <si>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</si>
  <si>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</si>
  <si>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</si>
  <si>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</si>
  <si>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</si>
  <si>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</si>
  <si>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</si>
  <si>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</si>
  <si>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</si>
  <si>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</si>
  <si>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</si>
  <si>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</si>
  <si>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</si>
  <si>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</si>
  <si>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</si>
  <si>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</si>
  <si>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</si>
  <si>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</si>
  <si>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</si>
  <si>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</si>
  <si>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</si>
  <si>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</si>
  <si>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</si>
  <si>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</si>
  <si>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</si>
  <si>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</si>
  <si>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</si>
  <si>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</si>
  <si>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</si>
  <si>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</si>
  <si>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</si>
  <si>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</si>
  <si>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</si>
  <si>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</si>
  <si>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</si>
  <si>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</si>
  <si>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</si>
  <si>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</si>
  <si>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</si>
  <si>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</si>
  <si>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</si>
  <si>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</si>
  <si>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</si>
  <si>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</si>
  <si>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</si>
  <si>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</si>
  <si>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</si>
  <si>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</si>
  <si>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</si>
  <si>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</si>
  <si>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</si>
  <si>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</si>
  <si>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</si>
  <si>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</si>
  <si>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</si>
  <si>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</si>
  <si>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</si>
  <si>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</si>
  <si>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</si>
  <si>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</si>
  <si>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</si>
  <si>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</si>
  <si>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</si>
  <si>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</si>
  <si>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</si>
  <si>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</si>
  <si>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</si>
  <si>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</si>
  <si>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</si>
  <si>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</si>
  <si>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</si>
  <si>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</si>
  <si>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</si>
  <si>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</si>
  <si>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</si>
  <si>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</si>
  <si>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</si>
  <si>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</si>
  <si>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</si>
  <si>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</si>
  <si>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</si>
  <si>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</si>
  <si>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</si>
  <si>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</si>
  <si>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</si>
  <si>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</si>
  <si>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</si>
  <si>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</si>
  <si>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</si>
  <si>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</si>
  <si>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</si>
  <si>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</si>
  <si>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</si>
  <si>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</si>
  <si>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</si>
  <si>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</si>
  <si>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</si>
  <si>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</si>
  <si>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</si>
  <si>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</si>
  <si>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</si>
  <si>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</si>
  <si>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</si>
  <si>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</si>
  <si>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</si>
  <si>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</si>
  <si>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</si>
  <si>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</si>
  <si>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</si>
  <si>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</si>
  <si>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</si>
  <si>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</si>
  <si>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</si>
  <si>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</si>
  <si>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</si>
  <si>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</si>
  <si>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</si>
  <si>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</si>
  <si>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</si>
  <si>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</si>
  <si>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</si>
  <si>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</si>
  <si>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</si>
  <si>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</si>
  <si>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</si>
  <si>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Daniel Kohar</t>
  </si>
  <si>
    <t>Tanudiredja, Wibisana, Rintis dan Rekan</t>
  </si>
  <si>
    <t>2023-12-31</t>
  </si>
  <si>
    <t>TINS</t>
  </si>
  <si>
    <t>2024-06-30</t>
  </si>
  <si>
    <t>2024-01-01</t>
  </si>
  <si>
    <t>AA246</t>
  </si>
  <si>
    <t>PT Timah Tbk.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</si>
  <si>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</si>
  <si>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</si>
  <si>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</si>
  <si>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</si>
  <si>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</si>
  <si>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</si>
  <si>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</si>
  <si>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</si>
  <si>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</si>
  <si>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</si>
  <si>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</si>
  <si>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</si>
  <si>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</si>
  <si>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</si>
  <si>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</si>
  <si>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</si>
  <si>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</si>
  <si>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</si>
  <si>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</si>
  <si>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</si>
  <si>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</si>
  <si>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</si>
  <si>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</si>
  <si>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</si>
  <si>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</si>
  <si>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</si>
  <si>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</si>
  <si>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</si>
  <si>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</si>
  <si>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</si>
  <si>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</si>
  <si>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</si>
  <si>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</si>
  <si>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</si>
  <si>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</si>
  <si>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</si>
  <si>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</si>
  <si>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</si>
  <si>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</si>
  <si>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</si>
  <si>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</si>
  <si>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</si>
  <si>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</si>
  <si>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</si>
  <si>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</si>
  <si>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</si>
  <si>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</si>
  <si>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</si>
  <si>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</si>
  <si>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</si>
  <si>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</si>
  <si>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</si>
  <si>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</si>
  <si>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</si>
  <si>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</si>
  <si>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</si>
  <si>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</si>
  <si>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</si>
  <si>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</si>
  <si>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</si>
  <si>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</si>
  <si>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</si>
  <si>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</si>
  <si>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</si>
  <si>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</si>
  <si>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</si>
  <si>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</si>
  <si>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</si>
  <si>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</si>
  <si>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</si>
  <si>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</si>
  <si>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</si>
  <si>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</si>
  <si>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</si>
  <si>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</si>
  <si>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</si>
  <si>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</si>
  <si>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</si>
  <si>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</si>
  <si>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</si>
  <si>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</si>
  <si>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</si>
  <si>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</si>
  <si>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</si>
  <si>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</si>
  <si>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</si>
  <si>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</si>
  <si>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</si>
  <si>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</si>
  <si>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</si>
  <si>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</si>
  <si>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</si>
  <si>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</si>
  <si>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</si>
  <si>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</si>
  <si>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</si>
  <si>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</si>
  <si>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</si>
  <si>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</si>
  <si>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</si>
  <si>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</si>
  <si>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</si>
  <si>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</si>
  <si>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</si>
  <si>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</si>
  <si>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</si>
  <si>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</si>
  <si>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</si>
  <si>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</si>
  <si>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</si>
  <si>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</si>
  <si>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</si>
  <si>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</si>
  <si>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</si>
  <si>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</si>
  <si>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</si>
  <si>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</si>
  <si>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</si>
  <si>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</si>
  <si>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</si>
  <si>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</si>
  <si>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</si>
  <si>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</si>
  <si>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</si>
  <si>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</si>
  <si>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</si>
  <si>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</si>
  <si>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</si>
  <si>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</si>
  <si>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</si>
  <si>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</si>
  <si>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</si>
  <si>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</si>
  <si>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</si>
  <si>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</si>
  <si>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</si>
  <si>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</si>
  <si>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</si>
  <si>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</si>
  <si>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</si>
  <si>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</si>
  <si>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</si>
  <si>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</si>
  <si>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</si>
  <si>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</si>
  <si>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</si>
  <si>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</si>
  <si>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</si>
  <si>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</si>
  <si>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</si>
  <si>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</si>
  <si>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</si>
  <si>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</si>
  <si>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</si>
  <si>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</si>
  <si>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</si>
  <si>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</si>
  <si>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</si>
  <si>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</si>
  <si>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</si>
  <si>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</si>
  <si>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</si>
  <si>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</si>
  <si>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</si>
  <si>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</si>
  <si>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</si>
  <si>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</si>
  <si>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</si>
  <si>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</si>
  <si>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</si>
  <si>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</si>
  <si>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</si>
  <si>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</si>
  <si>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</si>
  <si>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</si>
  <si>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</si>
  <si>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</si>
  <si>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</si>
  <si>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</si>
  <si>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</si>
  <si>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</si>
  <si>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</si>
  <si>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</si>
  <si>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</si>
  <si>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</si>
  <si>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</si>
  <si>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</si>
  <si>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</si>
  <si>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</si>
  <si>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</si>
  <si>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</si>
  <si>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</si>
  <si>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</si>
  <si>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</si>
  <si>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</si>
  <si>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</si>
  <si>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</si>
  <si>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</si>
  <si>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</si>
  <si>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</si>
  <si>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</si>
  <si>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</si>
  <si>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</si>
  <si>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</si>
  <si>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</si>
  <si>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</si>
  <si>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</si>
  <si>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</si>
  <si>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</si>
  <si>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</si>
  <si>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</si>
  <si>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</si>
  <si>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</si>
  <si>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</si>
  <si>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</si>
  <si>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</si>
  <si>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</si>
  <si>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</si>
  <si>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</si>
  <si>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</si>
  <si>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</si>
  <si>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</si>
  <si>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</si>
  <si>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</si>
  <si>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</si>
  <si>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</si>
  <si>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</si>
  <si>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</si>
  <si>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</si>
  <si>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</si>
  <si>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</si>
  <si>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</si>
  <si>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</si>
  <si>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</si>
  <si>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</si>
  <si>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</si>
  <si>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</si>
  <si>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</si>
  <si>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</si>
  <si>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</si>
  <si>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</si>
  <si>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</si>
  <si>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</si>
  <si>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</si>
  <si>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</si>
  <si>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</si>
  <si>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</si>
  <si>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</si>
  <si>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</si>
  <si>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</si>
  <si>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</si>
  <si>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</si>
  <si>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</si>
  <si>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</si>
  <si>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</si>
  <si>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</si>
  <si>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</si>
  <si>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</si>
  <si>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</si>
  <si>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</si>
  <si>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</si>
  <si>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</si>
  <si>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</si>
  <si>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</si>
  <si>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</si>
  <si>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</si>
  <si>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</si>
  <si>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</si>
  <si>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</si>
  <si>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</si>
  <si>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</si>
  <si>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</si>
  <si>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</si>
  <si>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</si>
  <si>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</si>
  <si>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</si>
  <si>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</si>
  <si>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</si>
  <si>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</si>
  <si>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</si>
  <si>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</si>
  <si>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</si>
  <si>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</si>
  <si>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</si>
  <si>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</si>
  <si>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</si>
  <si>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</si>
  <si>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</si>
  <si>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</si>
  <si>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</si>
  <si>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</si>
  <si>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</si>
  <si>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</si>
  <si>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</si>
  <si>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</si>
  <si>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</si>
  <si>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</si>
  <si>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</si>
  <si>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</si>
  <si>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</si>
  <si>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</si>
  <si>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</si>
  <si>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</si>
  <si>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</si>
  <si>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</si>
  <si>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</si>
  <si>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</si>
  <si>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</si>
  <si>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</si>
  <si>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</si>
  <si>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</si>
  <si>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</si>
  <si>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</si>
  <si>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</si>
  <si>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</si>
  <si>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</si>
  <si>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</si>
  <si>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</si>
  <si>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</si>
  <si>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</si>
  <si>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</si>
  <si>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</si>
  <si>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</si>
  <si>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</si>
  <si>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</si>
  <si>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</si>
  <si>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</si>
  <si>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</si>
  <si>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</si>
  <si>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</si>
  <si>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</si>
  <si>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</si>
  <si>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</si>
  <si>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</si>
  <si>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</si>
  <si>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</si>
  <si>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</si>
  <si>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</si>
  <si>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</si>
  <si>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</si>
  <si>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</si>
  <si>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</si>
  <si>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</si>
  <si>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</si>
  <si>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</si>
  <si>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</si>
  <si>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</si>
  <si>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</si>
  <si>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</si>
  <si>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</si>
  <si>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</si>
  <si>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</si>
  <si>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</si>
  <si>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</si>
  <si>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</si>
  <si>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</si>
  <si>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</si>
  <si>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</si>
  <si>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</si>
  <si>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</si>
  <si>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</si>
  <si>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</si>
  <si>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</si>
  <si>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</si>
  <si>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</si>
  <si>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</si>
  <si>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</si>
  <si>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</si>
  <si>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</si>
  <si>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</si>
  <si>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</si>
  <si>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</si>
  <si>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</si>
  <si>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</si>
  <si>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</si>
  <si>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</si>
  <si>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</si>
  <si>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</si>
  <si>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</si>
  <si>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</si>
  <si>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</si>
  <si>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</si>
  <si>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</si>
  <si>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</si>
  <si>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</si>
  <si>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</si>
  <si>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</si>
  <si>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</si>
  <si>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</si>
  <si>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</si>
  <si>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</si>
  <si>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</si>
  <si>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</si>
  <si>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</si>
  <si>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</si>
  <si>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</si>
  <si>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</si>
  <si>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</si>
  <si>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</si>
  <si>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</si>
  <si>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</si>
  <si>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</si>
  <si>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</si>
  <si>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</si>
  <si>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</si>
  <si>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</si>
  <si>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</si>
  <si>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</si>
  <si>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</si>
  <si>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</si>
  <si>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</si>
  <si>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</si>
  <si>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</si>
  <si>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</si>
  <si>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</si>
  <si>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</si>
  <si>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</si>
  <si>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</si>
  <si>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</si>
  <si>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</si>
  <si>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</si>
  <si>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</si>
  <si>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</si>
  <si>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</si>
  <si>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</si>
  <si>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</si>
  <si>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</si>
  <si>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</si>
  <si>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</si>
  <si>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</si>
  <si>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</si>
  <si>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</si>
  <si>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</si>
  <si>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</si>
  <si>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</si>
  <si>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</si>
  <si>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</si>
  <si>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</si>
  <si>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</si>
  <si>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</si>
  <si>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</si>
  <si>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</si>
  <si>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</si>
  <si>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</si>
  <si>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</si>
  <si>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</si>
  <si>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</si>
  <si>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</si>
  <si>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</si>
  <si>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</si>
  <si>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</si>
  <si>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</si>
  <si>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</si>
  <si>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</si>
  <si>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</si>
  <si>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</si>
  <si>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</si>
  <si>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</si>
  <si>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</si>
  <si>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</si>
  <si>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</si>
  <si>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</si>
  <si>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</si>
  <si>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</si>
  <si>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</si>
  <si>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</si>
  <si>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</si>
  <si>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</si>
  <si>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</si>
  <si>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</si>
  <si>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</si>
  <si>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</si>
  <si>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</si>
  <si>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</si>
  <si>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</si>
  <si>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</si>
  <si>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</si>
  <si>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</si>
  <si>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</si>
  <si>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</si>
  <si>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</si>
  <si>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</si>
  <si>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</si>
  <si>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</si>
  <si>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</si>
  <si>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</si>
  <si>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</si>
  <si>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</si>
  <si>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</si>
  <si>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</si>
  <si>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</si>
  <si>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</si>
  <si>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</si>
  <si>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</si>
  <si>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</si>
  <si>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</si>
  <si>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</si>
  <si>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</si>
  <si>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</si>
  <si>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</si>
  <si>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</si>
  <si>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</si>
  <si>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</si>
  <si>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</si>
  <si>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</si>
  <si>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</si>
  <si>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</si>
  <si>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</si>
  <si>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</si>
  <si>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</si>
  <si>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</si>
  <si>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</si>
  <si>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</si>
  <si>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</si>
  <si>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</si>
  <si>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</si>
  <si>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</si>
  <si>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</si>
  <si>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</si>
  <si>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</si>
  <si>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</si>
  <si>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</si>
  <si>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</si>
  <si>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</si>
  <si>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</si>
  <si>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</si>
  <si>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</si>
  <si>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</si>
  <si>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</si>
  <si>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</si>
  <si>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</si>
  <si>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</si>
  <si>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</si>
  <si>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</si>
  <si>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</si>
  <si>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</si>
  <si>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</si>
  <si>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</si>
  <si>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</si>
  <si>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</si>
  <si>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</si>
  <si>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</si>
  <si>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</si>
  <si>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</si>
  <si>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</si>
  <si>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</si>
  <si>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</si>
  <si>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</si>
  <si>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</si>
  <si>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</si>
  <si>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</si>
  <si>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</si>
  <si>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</si>
  <si>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</si>
  <si>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</si>
  <si>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</si>
  <si>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</si>
  <si>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</si>
  <si>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</si>
  <si>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</si>
  <si>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</si>
  <si>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</si>
  <si>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</si>
  <si>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</si>
  <si>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</si>
  <si>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</si>
  <si>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</si>
  <si>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</si>
  <si>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</si>
  <si>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</si>
  <si>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</si>
  <si>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</si>
  <si>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</si>
  <si>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</si>
  <si>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</si>
  <si>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</si>
  <si>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</si>
  <si>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</si>
  <si>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</si>
  <si>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</si>
  <si>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</si>
  <si>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</si>
  <si>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</si>
  <si>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</si>
  <si>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</si>
  <si>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</si>
  <si>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</si>
  <si>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</si>
  <si>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</si>
  <si>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</si>
  <si>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</si>
  <si>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</si>
  <si>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</si>
  <si>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</si>
  <si>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</si>
  <si>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</si>
  <si>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</si>
  <si>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</si>
  <si>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</si>
  <si>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</si>
  <si>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</si>
  <si>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</si>
  <si>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</si>
  <si>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</si>
  <si>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</si>
  <si>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</si>
  <si>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</si>
  <si>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</si>
  <si>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</si>
  <si>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</si>
  <si>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</si>
  <si>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</si>
  <si>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</si>
  <si>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</si>
  <si>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</si>
  <si>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</si>
  <si>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</si>
  <si>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</si>
  <si>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</si>
  <si>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</si>
  <si>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</si>
  <si>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</si>
  <si>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</si>
  <si>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</si>
  <si>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</si>
  <si>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</si>
  <si>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</si>
  <si>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</si>
  <si>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</si>
  <si>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</si>
  <si>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</si>
  <si>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</si>
  <si>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</si>
  <si>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</si>
  <si>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</si>
  <si>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</si>
  <si>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</si>
  <si>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</si>
  <si>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</si>
  <si>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</si>
  <si>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</si>
  <si>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</si>
  <si>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</si>
  <si>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</si>
  <si>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</si>
  <si>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</si>
  <si>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</si>
  <si>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</si>
  <si>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</si>
  <si>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</si>
  <si>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</si>
  <si>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</si>
  <si>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</si>
  <si>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</si>
  <si>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</si>
  <si>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</si>
  <si>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</si>
  <si>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</si>
  <si>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</si>
  <si>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</si>
  <si>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</si>
  <si>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</si>
  <si>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</si>
  <si>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</si>
  <si>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</si>
  <si>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</si>
  <si>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</si>
  <si>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</si>
  <si>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</si>
  <si>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</si>
  <si>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</si>
  <si>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</si>
  <si>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</si>
  <si>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</si>
  <si>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</si>
  <si>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</si>
  <si>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</si>
  <si>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</si>
  <si>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</si>
  <si>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</si>
  <si>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</si>
  <si>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</si>
  <si>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</si>
  <si>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</si>
  <si>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</si>
  <si>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</si>
  <si>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</si>
  <si>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</si>
  <si>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</si>
  <si>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</si>
  <si>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</si>
  <si>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</si>
  <si>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</si>
  <si>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</si>
  <si>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</si>
  <si>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</si>
  <si>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</si>
  <si>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</si>
  <si>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</si>
  <si>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</si>
  <si>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</si>
  <si>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</si>
  <si>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</si>
  <si>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</si>
  <si>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</si>
  <si>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</si>
  <si>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</si>
  <si>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</si>
  <si>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</si>
  <si>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</si>
  <si>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</si>
  <si>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</si>
  <si>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</si>
  <si>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</si>
  <si>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</si>
  <si>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</si>
  <si>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</si>
  <si>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</si>
  <si>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</si>
  <si>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</si>
  <si>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</si>
  <si>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</si>
  <si>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</si>
  <si>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</si>
  <si>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</si>
  <si>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</si>
  <si>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</si>
  <si>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</si>
  <si>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</si>
  <si>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</si>
  <si>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</si>
  <si>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</si>
  <si>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</si>
  <si>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</si>
  <si>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</si>
  <si>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</si>
  <si>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</si>
  <si>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</si>
  <si>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</si>
  <si>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</si>
  <si>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</si>
  <si>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</si>
  <si>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</si>
  <si>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</si>
  <si>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</si>
  <si>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</si>
  <si>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</si>
  <si>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</si>
  <si>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</si>
  <si>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</si>
  <si>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</si>
  <si>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</si>
  <si>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</si>
  <si>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</si>
  <si>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</si>
  <si>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</si>
  <si>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</si>
  <si>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</si>
  <si>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</si>
  <si>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</si>
  <si>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</si>
  <si>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</si>
  <si>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</si>
  <si>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</si>
  <si>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</si>
  <si>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</si>
  <si>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</si>
  <si>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</si>
  <si>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</si>
  <si>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</si>
  <si>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</si>
  <si>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</si>
  <si>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</si>
  <si>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</si>
  <si>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</si>
  <si>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</si>
  <si>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</si>
  <si>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</si>
  <si>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</si>
  <si>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</si>
  <si>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</si>
  <si>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</si>
  <si>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</si>
  <si>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</si>
  <si>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</si>
  <si>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</si>
  <si>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</si>
  <si>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</si>
  <si>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</si>
  <si>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</si>
  <si>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</si>
  <si>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</si>
  <si>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</si>
  <si>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</si>
  <si>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</si>
  <si>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</si>
  <si>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</si>
  <si>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</si>
  <si>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</si>
  <si>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</si>
  <si>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</si>
  <si>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</si>
  <si>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</si>
  <si>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</si>
  <si>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</si>
  <si>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</si>
  <si>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</si>
  <si>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</si>
  <si>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</si>
  <si>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</si>
  <si>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</si>
  <si>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</si>
  <si>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</si>
  <si>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</si>
  <si>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</si>
  <si>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</si>
  <si>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</si>
  <si>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</si>
  <si>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</si>
  <si>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</si>
  <si>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</si>
  <si>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</si>
  <si>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</si>
  <si>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</si>
  <si>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</si>
  <si>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</si>
  <si>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</si>
  <si>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</si>
  <si>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</si>
  <si>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</si>
  <si>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</si>
  <si>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</si>
  <si>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</si>
  <si>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</si>
  <si>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</si>
  <si>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</si>
  <si>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</si>
  <si>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</si>
  <si>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</si>
  <si>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</si>
  <si>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</si>
  <si>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</si>
  <si>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</si>
  <si>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</si>
  <si>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</si>
  <si>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</si>
  <si>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</si>
  <si>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</si>
  <si>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</si>
  <si>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</si>
  <si>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</si>
  <si>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</si>
  <si>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</si>
  <si>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</si>
  <si>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</si>
  <si>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</si>
  <si>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</si>
  <si>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</si>
  <si>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</si>
  <si>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</si>
  <si>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</si>
  <si>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</si>
  <si>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</si>
  <si>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</si>
  <si>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</si>
  <si>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</si>
  <si>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</si>
  <si>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</si>
  <si>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</si>
  <si>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</si>
  <si>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</si>
  <si>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</si>
  <si>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</si>
  <si>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</si>
  <si>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</si>
  <si>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</si>
  <si>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</si>
  <si>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</si>
  <si>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</si>
  <si>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</si>
  <si>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</si>
  <si>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</si>
  <si>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</si>
  <si>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</si>
  <si>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</si>
  <si>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</si>
  <si>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</si>
  <si>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</si>
  <si>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</si>
  <si>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</si>
  <si>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</si>
  <si>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</si>
  <si>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</si>
  <si>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</si>
  <si>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</si>
  <si>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</si>
  <si>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</si>
  <si>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</si>
  <si>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</si>
  <si>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</si>
  <si>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</si>
  <si>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</si>
  <si>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</si>
  <si>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</si>
  <si>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</si>
  <si>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</si>
  <si>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</si>
  <si>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</si>
  <si>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</si>
  <si>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</si>
  <si>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</si>
  <si>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</si>
  <si>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</si>
  <si>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</si>
  <si>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</si>
  <si>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</si>
  <si>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</si>
  <si>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</si>
  <si>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</si>
  <si>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</si>
  <si>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</si>
  <si>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</si>
  <si>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</si>
  <si>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</si>
  <si>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</si>
  <si>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</si>
  <si>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</si>
  <si>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</si>
  <si>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</si>
  <si>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</si>
  <si>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</si>
  <si>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</si>
  <si>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</si>
  <si>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</si>
  <si>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</si>
  <si>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</si>
  <si>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</si>
  <si>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</si>
  <si>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</si>
  <si>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</si>
  <si>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</si>
  <si>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</si>
  <si>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</si>
  <si>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</si>
  <si>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</si>
  <si>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</si>
  <si>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</si>
  <si>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</si>
  <si>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</si>
  <si>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</si>
  <si>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</si>
  <si>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</si>
  <si>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</si>
  <si>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</si>
  <si>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</si>
  <si>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</si>
  <si>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</si>
  <si>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</si>
  <si>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</si>
  <si>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</si>
  <si>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</si>
  <si>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</si>
  <si>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</si>
  <si>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</si>
  <si>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</si>
  <si>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</si>
  <si>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</si>
  <si>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</si>
  <si>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</si>
  <si>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</si>
  <si>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</si>
  <si>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</si>
  <si>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</si>
  <si>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</si>
  <si>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</si>
  <si>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</si>
  <si>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</si>
  <si>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</si>
  <si>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</si>
  <si>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</si>
  <si>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</si>
  <si>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</si>
  <si>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</si>
  <si>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</si>
  <si>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</si>
  <si>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</si>
  <si>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</si>
  <si>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</si>
  <si>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</si>
  <si>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</si>
  <si>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</si>
  <si>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</si>
  <si>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</si>
  <si>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</si>
  <si>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</si>
  <si>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</si>
  <si>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</si>
  <si>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</si>
  <si>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</si>
  <si>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</si>
  <si>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</si>
  <si>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</si>
  <si>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</si>
  <si>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</si>
  <si>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</si>
  <si>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</si>
  <si>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</si>
  <si>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</si>
  <si>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</si>
  <si>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</si>
  <si>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</si>
  <si>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</si>
  <si>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</si>
  <si>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</si>
  <si>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</si>
  <si>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</si>
  <si>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</si>
  <si>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</si>
  <si>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</si>
  <si>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</si>
  <si>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</si>
  <si>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</si>
  <si>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</si>
  <si>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</si>
  <si>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</si>
  <si>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</si>
  <si>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</si>
  <si>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</si>
  <si>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</si>
  <si>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</si>
  <si>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</si>
  <si>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</si>
  <si>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</si>
  <si>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</si>
  <si>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</si>
  <si>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</si>
  <si>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</si>
  <si>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</si>
  <si>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</si>
  <si>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</si>
  <si>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</si>
  <si>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</si>
  <si>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</si>
  <si>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</si>
  <si>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</si>
  <si>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</si>
  <si>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</si>
  <si>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</si>
  <si>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</si>
  <si>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</si>
  <si>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</si>
  <si>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</si>
  <si>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</si>
  <si>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</si>
  <si>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</si>
  <si>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</si>
  <si>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</si>
  <si>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</si>
  <si>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</si>
  <si>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</si>
  <si>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</si>
  <si>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</si>
  <si>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</si>
  <si>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</si>
  <si>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</si>
  <si>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</si>
  <si>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</si>
  <si>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</si>
  <si>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</si>
  <si>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</si>
  <si>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</si>
  <si>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</si>
  <si>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</si>
  <si>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</si>
  <si>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</si>
  <si>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</si>
  <si>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</si>
  <si>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</si>
  <si>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</si>
  <si>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</si>
  <si>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</si>
  <si>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</si>
  <si>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</si>
  <si>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</si>
  <si>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</si>
  <si>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</si>
  <si>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</si>
  <si>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</si>
  <si>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</si>
  <si>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</si>
  <si>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</si>
  <si>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</si>
  <si>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</si>
  <si>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</si>
  <si>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</si>
  <si>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</si>
  <si>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</si>
  <si>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</si>
  <si>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</si>
  <si>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</si>
  <si>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</si>
  <si>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</si>
  <si>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</si>
  <si>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</si>
  <si>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</si>
  <si>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</si>
  <si>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</si>
  <si>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</si>
  <si>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</si>
  <si>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</si>
  <si>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</si>
  <si>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</si>
  <si>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</si>
  <si>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</si>
  <si>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</si>
  <si>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</si>
  <si>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</si>
  <si>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</si>
  <si>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</si>
  <si>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</si>
  <si>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</si>
  <si>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</si>
  <si>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</si>
  <si>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</si>
  <si>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</si>
  <si>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</si>
  <si>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</si>
  <si>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</si>
  <si>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</si>
  <si>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</si>
  <si>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</si>
  <si>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</si>
  <si>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</si>
  <si>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</si>
  <si>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</si>
  <si>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</si>
  <si>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</si>
  <si>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</si>
  <si>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</si>
  <si>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</si>
  <si>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</si>
  <si>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</si>
  <si>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</si>
  <si>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</si>
  <si>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</si>
  <si>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</si>
  <si>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</si>
  <si>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</si>
  <si>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</si>
  <si>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</si>
  <si>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</si>
  <si>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</si>
  <si>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</si>
  <si>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</si>
  <si>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</si>
  <si>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</si>
  <si>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</si>
  <si>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</si>
  <si>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</si>
  <si>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</si>
  <si>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</si>
  <si>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</si>
  <si>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</si>
  <si>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</si>
  <si>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</si>
  <si>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</si>
  <si>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</si>
  <si>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</si>
  <si>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</si>
  <si>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</si>
  <si>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</si>
  <si>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</si>
  <si>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</si>
  <si>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</si>
  <si>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</si>
  <si>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</si>
  <si>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</si>
  <si>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</si>
  <si>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</si>
  <si>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</si>
  <si>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</si>
  <si>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</si>
  <si>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</si>
  <si>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</si>
  <si>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</si>
  <si>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</si>
  <si>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</si>
  <si>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</si>
  <si>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</si>
  <si>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</si>
  <si>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</si>
  <si>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</si>
  <si>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</si>
  <si>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</si>
  <si>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</si>
  <si>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</si>
  <si>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</si>
  <si>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</si>
  <si>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</si>
  <si>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</si>
  <si>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</si>
  <si>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</si>
  <si>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</si>
  <si>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</si>
  <si>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</si>
  <si>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</si>
  <si>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</si>
  <si>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</si>
  <si>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</si>
  <si>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</si>
  <si>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</si>
  <si>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</si>
  <si>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</si>
  <si>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</si>
  <si>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</si>
  <si>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</si>
  <si>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</si>
  <si>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</si>
  <si>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</si>
  <si>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</si>
  <si>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</si>
  <si>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</si>
  <si>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</si>
  <si>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</si>
  <si>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</si>
  <si>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</si>
  <si>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</si>
  <si>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</si>
  <si>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</si>
  <si>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</si>
  <si>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</si>
  <si>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</si>
  <si>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</si>
  <si>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</si>
  <si>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</si>
  <si>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</si>
  <si>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</si>
  <si>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</si>
  <si>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</si>
  <si>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</si>
  <si>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</si>
  <si>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</si>
  <si>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</si>
  <si>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</si>
  <si>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</si>
  <si>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</si>
  <si>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</si>
  <si>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</si>
  <si>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</si>
  <si>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</si>
  <si>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</si>
  <si>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</si>
  <si>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</si>
  <si>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</si>
  <si>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</si>
  <si>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</si>
  <si>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</si>
  <si>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</si>
  <si>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</si>
  <si>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</si>
  <si>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</si>
  <si>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</si>
  <si>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</si>
  <si>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</si>
  <si>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</si>
  <si>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</si>
  <si>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</si>
  <si>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</si>
  <si>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</si>
  <si>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</si>
  <si>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</si>
  <si>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</si>
  <si>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</si>
  <si>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</si>
  <si>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</si>
  <si>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</si>
  <si>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</si>
  <si>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</si>
  <si>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</si>
  <si>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</si>
  <si>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</si>
  <si>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</si>
  <si>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</si>
  <si>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</si>
  <si>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</si>
  <si>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</si>
  <si>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</si>
  <si>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</si>
  <si>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</si>
  <si>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</si>
  <si>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</si>
  <si>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</si>
  <si>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</si>
  <si>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</si>
  <si>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</si>
  <si>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</si>
  <si>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</si>
  <si>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</si>
  <si>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</si>
  <si>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</si>
  <si>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</si>
  <si>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</si>
  <si>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</si>
  <si>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</si>
  <si>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</si>
  <si>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</si>
  <si>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</si>
  <si>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</si>
  <si>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MIND ID Trading Limited</t>
  </si>
  <si>
    <t>Related party 1</t>
  </si>
  <si>
    <t>Pihak berelasi 2</t>
  </si>
  <si>
    <t>PT Bukit Asam</t>
  </si>
  <si>
    <t>Related party 2</t>
  </si>
  <si>
    <t>Pihak berelasi 3</t>
  </si>
  <si>
    <t>Bukit Prima Bahari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</si>
  <si>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</si>
  <si>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</si>
  <si>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</si>
  <si>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</si>
  <si>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</si>
  <si>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</si>
  <si>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</si>
  <si>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</si>
  <si>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</si>
  <si>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</si>
  <si>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</si>
  <si>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</si>
  <si>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</si>
  <si>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</si>
  <si>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</si>
  <si>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</si>
  <si>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</si>
  <si>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</si>
  <si>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</si>
  <si>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</si>
  <si>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</si>
  <si>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</si>
  <si>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</si>
  <si>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</si>
  <si>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</si>
  <si>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</si>
  <si>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</si>
  <si>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</si>
  <si>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</si>
  <si>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</si>
  <si>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</si>
  <si>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</si>
  <si>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</si>
  <si>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</si>
  <si>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</si>
  <si>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</si>
  <si>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</si>
  <si>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</si>
  <si>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</si>
  <si>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</si>
  <si>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Lainnya</t>
  </si>
  <si>
    <t>Other third parties</t>
  </si>
  <si>
    <t>Pihak ketiga</t>
  </si>
  <si>
    <t>Third parties</t>
  </si>
  <si>
    <t>Tipe pihak</t>
  </si>
  <si>
    <t>Type of parties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</si>
  <si>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</si>
  <si>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</si>
  <si>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</si>
  <si>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</si>
  <si>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</si>
  <si>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</si>
  <si>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Jasa Galangan Kapal</t>
  </si>
  <si>
    <t>Service revenue 1</t>
  </si>
  <si>
    <t>Pendapatan dari jasa 2</t>
  </si>
  <si>
    <t>Jasa angkutan dan asuransi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</si>
  <si>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</si>
  <si>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</si>
  <si>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</si>
  <si>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</si>
  <si>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</si>
  <si>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</si>
  <si>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</si>
  <si>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</si>
  <si>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</si>
  <si>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</si>
  <si>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</si>
  <si>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</si>
  <si>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</si>
  <si>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</si>
  <si>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</si>
  <si>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</si>
  <si>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</si>
  <si>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</si>
  <si>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</si>
  <si>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</si>
  <si>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</si>
  <si>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</si>
  <si>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Logam timah</t>
  </si>
  <si>
    <t>Product revenue 1</t>
  </si>
  <si>
    <t>Pendapatan dari produk 2</t>
  </si>
  <si>
    <t>Tin chemical</t>
  </si>
  <si>
    <t>Product revenue 2</t>
  </si>
  <si>
    <t>Pendapatan dari produk 3</t>
  </si>
  <si>
    <t>Batu bara</t>
  </si>
  <si>
    <t>Product revenue 3</t>
  </si>
  <si>
    <t>Pendapatan dari produk 4</t>
  </si>
  <si>
    <t>Tin solder</t>
  </si>
  <si>
    <t>Product revenue 4</t>
  </si>
  <si>
    <t>Pendapatan dari produk 5</t>
  </si>
  <si>
    <t>Real estate</t>
  </si>
  <si>
    <t>Product revenue 5</t>
  </si>
  <si>
    <t>Pendapatan dari produk 6</t>
  </si>
  <si>
    <t>Nikel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</si>
  <si>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</si>
  <si>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</si>
  <si>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</si>
  <si>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</si>
  <si>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</si>
  <si>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</si>
  <si>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</si>
  <si>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</si>
  <si>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</si>
  <si>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</si>
  <si>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</si>
  <si>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</si>
  <si>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</si>
  <si>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</si>
  <si>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</si>
  <si>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</si>
  <si>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</si>
  <si>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</si>
  <si>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</si>
  <si>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</si>
  <si>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</si>
  <si>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</si>
  <si>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</si>
  <si>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</si>
  <si>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</si>
  <si>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</si>
  <si>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</si>
  <si>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</si>
  <si>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</si>
  <si>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</si>
  <si>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</si>
  <si>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</si>
  <si>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</si>
  <si>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</si>
  <si>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</si>
  <si>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</si>
  <si>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</si>
  <si>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</si>
  <si>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</si>
  <si>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</si>
  <si>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</si>
  <si>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</si>
  <si>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</si>
  <si>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</si>
  <si>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</si>
  <si>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</si>
  <si>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</si>
  <si>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</si>
  <si>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</si>
  <si>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</si>
  <si>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</si>
  <si>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</si>
  <si>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</si>
  <si>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</si>
  <si>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</si>
  <si>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</si>
  <si>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</si>
  <si>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</si>
  <si>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</si>
  <si>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</si>
  <si>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</si>
  <si>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</si>
  <si>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</si>
  <si>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</si>
  <si>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</si>
  <si>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</si>
  <si>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</si>
  <si>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</si>
  <si>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</si>
  <si>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</si>
  <si>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</si>
  <si>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</si>
  <si>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</si>
  <si>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</si>
  <si>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</si>
  <si>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</si>
  <si>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</si>
  <si>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</si>
  <si>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</si>
  <si>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</si>
  <si>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</si>
  <si>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</si>
  <si>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</si>
  <si>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</si>
  <si>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</si>
  <si>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</si>
  <si>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</si>
  <si>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</si>
  <si>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</si>
  <si>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</si>
  <si>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</si>
  <si>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</si>
  <si>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</si>
  <si>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</si>
  <si>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</si>
  <si>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</si>
  <si>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</si>
  <si>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</si>
  <si>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</si>
  <si>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</si>
  <si>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</si>
  <si>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</si>
  <si>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</si>
  <si>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</si>
  <si>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</si>
  <si>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</si>
  <si>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</si>
  <si>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</si>
  <si>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</si>
  <si>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</si>
  <si>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</si>
  <si>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</si>
  <si>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</si>
  <si>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Pihak 1</t>
  </si>
  <si>
    <t>Rank 1, counterparty</t>
  </si>
  <si>
    <t>Pihak 2</t>
  </si>
  <si>
    <t>Rank 2, counterparty</t>
  </si>
  <si>
    <t>Pihak 3</t>
  </si>
  <si>
    <t>Rank 3, counterparty</t>
  </si>
  <si>
    <t>Pihak 4</t>
  </si>
  <si>
    <t>Rank 4, counterparty</t>
  </si>
  <si>
    <t>Pihak 5</t>
  </si>
  <si>
    <t>Rank 5, counterparty</t>
  </si>
  <si>
    <t>Pihak 6</t>
  </si>
  <si>
    <t>Rank 6, counterparty</t>
  </si>
  <si>
    <t>Pihak 7</t>
  </si>
  <si>
    <t>Rank 7, counterparty</t>
  </si>
  <si>
    <t>Pihak 8</t>
  </si>
  <si>
    <t>Rank 8, counterparty</t>
  </si>
  <si>
    <t>Pihak 9</t>
  </si>
  <si>
    <t>Rank 9, counterparty</t>
  </si>
  <si>
    <t>Pihak 10</t>
  </si>
  <si>
    <t>Rank 10, counterparty</t>
  </si>
  <si>
    <t>Pihak lainnya</t>
  </si>
  <si>
    <t>Others, counterparty</t>
  </si>
  <si>
    <t>Rincian pihak</t>
  </si>
  <si>
    <t>List of counterparty</t>
  </si>
  <si>
    <t>Mind Id Trading Limited</t>
  </si>
  <si>
    <t>BRI</t>
  </si>
  <si>
    <t>Antam</t>
  </si>
  <si>
    <t>Brantas Abipraya</t>
  </si>
  <si>
    <t>BTN</t>
  </si>
  <si>
    <t>BSI</t>
  </si>
  <si>
    <t>Mandiri</t>
  </si>
  <si>
    <t>BNI</t>
  </si>
  <si>
    <t>Bukit Asam Prima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</si>
  <si>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</si>
  <si>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</si>
  <si>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</si>
  <si>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</si>
  <si>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</si>
  <si>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</si>
  <si>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</si>
  <si>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</si>
  <si>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</si>
  <si>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</si>
  <si>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</si>
  <si>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</si>
  <si>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</si>
  <si>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[1621000a_BD] Notes to the financial statements - Notes Payable (breakdown) - General Industry</t>
  </si>
  <si>
    <t>Catatan untuk wesel bayar</t>
  </si>
  <si>
    <t>Notes for notes payable</t>
  </si>
  <si>
    <t>Catatan untuk wesel bayar [baris komponen]</t>
  </si>
  <si>
    <t>Wesel bayar, nilai dalam mata uang asing</t>
  </si>
  <si>
    <t>Jumlah wesel bayar</t>
  </si>
  <si>
    <t>Party 1</t>
  </si>
  <si>
    <t>Party 2</t>
  </si>
  <si>
    <t>Party 3</t>
  </si>
  <si>
    <t>Party 4</t>
  </si>
  <si>
    <t>Party 5</t>
  </si>
  <si>
    <t>Party 6</t>
  </si>
  <si>
    <t>Party 7</t>
  </si>
  <si>
    <t>Party 8</t>
  </si>
  <si>
    <t>Party 9</t>
  </si>
  <si>
    <t>Party 10</t>
  </si>
  <si>
    <t>Pihak lainnya atas wesel bayar</t>
  </si>
  <si>
    <t>Other parties of notes payable</t>
  </si>
  <si>
    <t>Kreditur Nama Pihak</t>
  </si>
  <si>
    <t>Creditor party name</t>
  </si>
  <si>
    <t>Total notes payable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</si>
  <si>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</si>
  <si>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</si>
  <si>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</si>
  <si>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</si>
  <si>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</si>
  <si>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</si>
  <si>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</si>
  <si>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</si>
  <si>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</si>
  <si>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</si>
  <si>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</si>
  <si>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</si>
  <si>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</si>
  <si>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</si>
  <si>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</si>
  <si>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</si>
  <si>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</si>
  <si>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</si>
  <si>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</si>
  <si>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</si>
  <si>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</si>
  <si>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</si>
  <si>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</si>
  <si>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</si>
  <si>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</si>
  <si>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</si>
  <si>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</si>
  <si>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</si>
  <si>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</si>
  <si>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</si>
  <si>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</si>
  <si>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</si>
  <si>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</si>
  <si>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</si>
  <si>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</si>
  <si>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</si>
  <si>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</si>
  <si>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</si>
  <si>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</si>
  <si>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</si>
  <si>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</si>
  <si>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</si>
  <si>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</si>
  <si>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</si>
  <si>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</si>
  <si>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</si>
  <si>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</si>
  <si>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</si>
  <si>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</si>
  <si>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</si>
  <si>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</si>
  <si>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</si>
  <si>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</si>
  <si>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</si>
  <si>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</si>
  <si>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</si>
  <si>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</si>
  <si>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</si>
  <si>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</si>
  <si>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</si>
  <si>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</si>
  <si>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</si>
  <si>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</si>
  <si>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</si>
  <si>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</si>
  <si>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</si>
  <si>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</si>
  <si>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</si>
  <si>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</si>
  <si>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</si>
  <si>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</si>
  <si>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</si>
  <si>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</si>
  <si>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</si>
  <si>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</si>
  <si>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</si>
  <si>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</si>
  <si>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</si>
  <si>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</si>
  <si>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</si>
  <si>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</si>
  <si>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</si>
  <si>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</si>
  <si>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</si>
  <si>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</si>
  <si>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</si>
  <si>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</si>
  <si>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</si>
  <si>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</si>
  <si>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</si>
  <si>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</si>
  <si>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</si>
  <si>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</si>
  <si>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</si>
  <si>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</si>
  <si>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</si>
  <si>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</si>
  <si>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</si>
  <si>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</si>
  <si>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</si>
  <si>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</si>
  <si>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</si>
  <si>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</si>
  <si>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</si>
  <si>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</si>
  <si>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</si>
  <si>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</si>
  <si>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</si>
  <si>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</si>
  <si>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</si>
  <si>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</si>
  <si>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</si>
  <si>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</si>
  <si>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</si>
  <si>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</si>
  <si>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</si>
  <si>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</si>
  <si>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</si>
  <si>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</si>
  <si>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</si>
  <si>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</si>
  <si>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</si>
  <si>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</si>
  <si>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</si>
  <si>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</si>
  <si>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</si>
  <si>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</si>
  <si>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</si>
  <si>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</si>
  <si>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</si>
  <si>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</si>
  <si>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</si>
  <si>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[1640200_BD] Notes to the financial statements - Trade Payable, by aging (breakdown) - General Industry</t>
  </si>
  <si>
    <t>Utang usaha berdasarkan umur</t>
  </si>
  <si>
    <t>Trade payables by aging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</si>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</sst>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42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3">
    <xf numFmtId="0" fontId="0" fillId="0" borderId="0">
      <alignment vertical="center"/>
    </xf>
    <xf numFmtId="0" fontId="32" fillId="0" borderId="0"/>
    <xf numFmtId="0" fontId="31" fillId="0" borderId="0"/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17">
    <xf numFmtId="0" fontId="0" fillId="0" borderId="0" xfId="0">
      <alignment vertical="center"/>
    </xf>
    <xf numFmtId="0" fontId="33" fillId="0" borderId="0" xfId="0" applyFont="1" applyAlignment="1">
      <alignment horizontal="left" vertical="top"/>
    </xf>
    <xf numFmtId="0" fontId="34" fillId="0" borderId="0" xfId="0" applyNumberFormat="1" applyFont="1" applyAlignment="1">
      <alignment horizontal="left" vertical="center"/>
    </xf>
    <xf numFmtId="0" fontId="34" fillId="0" borderId="0" xfId="0" applyFont="1">
      <alignment vertical="center"/>
    </xf>
    <xf numFmtId="0" fontId="35" fillId="0" borderId="1" xfId="0" applyFont="1" applyBorder="1" applyAlignment="1">
      <alignment horizontal="left" vertical="top"/>
    </xf>
    <xf numFmtId="0" fontId="34" fillId="0" borderId="1" xfId="0" applyNumberFormat="1" applyFont="1" applyBorder="1" applyAlignment="1">
      <alignment horizontal="left" vertical="top" wrapText="1"/>
    </xf>
    <xf numFmtId="0" fontId="36" fillId="0" borderId="1" xfId="0" applyFont="1" applyBorder="1" applyAlignment="1">
      <alignment horizontal="left" vertical="top" wrapText="1" indent="1"/>
    </xf>
    <xf numFmtId="0" fontId="34" fillId="0" borderId="1" xfId="0" applyNumberFormat="1" applyFont="1" applyFill="1" applyBorder="1" applyAlignment="1">
      <alignment horizontal="left" vertical="top" wrapText="1"/>
    </xf>
    <xf numFmtId="0" fontId="36" fillId="0" borderId="1" xfId="0" applyFont="1" applyBorder="1" applyAlignment="1">
      <alignment horizontal="left" vertical="top" wrapText="1" indent="2"/>
    </xf>
    <xf numFmtId="0" fontId="35" fillId="0" borderId="1" xfId="0" applyFont="1" applyBorder="1" applyAlignment="1">
      <alignment horizontal="left" vertical="top" wrapText="1"/>
    </xf>
    <xf numFmtId="164" fontId="34" fillId="0" borderId="1" xfId="0" applyNumberFormat="1" applyFont="1" applyFill="1" applyBorder="1" applyAlignment="1">
      <alignment horizontal="left" vertical="top" wrapText="1"/>
    </xf>
    <xf numFmtId="0" fontId="34" fillId="0" borderId="0" xfId="0" applyNumberFormat="1" applyFont="1" applyFill="1" applyAlignment="1">
      <alignment horizontal="left" vertical="center"/>
    </xf>
    <xf numFmtId="0" fontId="36" fillId="0" borderId="1" xfId="0" applyFont="1" applyBorder="1" applyAlignment="1">
      <alignment horizontal="left" vertical="top" wrapText="1" indent="3"/>
    </xf>
    <xf numFmtId="49" fontId="34" fillId="2" borderId="2" xfId="0" applyNumberFormat="1" applyFont="1" applyFill="1" applyBorder="1" applyAlignment="1" applyProtection="1">
      <alignment horizontal="center" vertical="center"/>
    </xf>
    <xf numFmtId="0" fontId="34" fillId="0" borderId="0" xfId="0" applyFont="1" applyProtection="1">
      <alignment vertical="center"/>
    </xf>
    <xf numFmtId="49" fontId="34" fillId="0" borderId="2" xfId="0" applyNumberFormat="1" applyFont="1" applyBorder="1" applyProtection="1">
      <alignment vertical="center"/>
      <protection locked="0"/>
    </xf>
    <xf numFmtId="0" fontId="34" fillId="0" borderId="0" xfId="0" applyFont="1" applyProtection="1">
      <alignment vertical="center"/>
      <protection locked="0"/>
    </xf>
    <xf numFmtId="0" fontId="37" fillId="0" borderId="0" xfId="1" applyFont="1" applyAlignment="1">
      <alignment horizontal="left" vertical="top"/>
    </xf>
    <xf numFmtId="0" fontId="32" fillId="0" borderId="0" xfId="1"/>
    <xf numFmtId="0" fontId="37" fillId="0" borderId="0" xfId="1" applyFont="1" applyAlignment="1">
      <alignment horizontal="left" vertical="top" wrapText="1"/>
    </xf>
    <xf numFmtId="0" fontId="38" fillId="0" borderId="0" xfId="1" applyFont="1" applyAlignment="1">
      <alignment wrapText="1"/>
    </xf>
    <xf numFmtId="0" fontId="39" fillId="3" borderId="0" xfId="1" applyFont="1" applyFill="1" applyAlignment="1">
      <alignment horizontal="center" wrapText="1"/>
    </xf>
    <xf numFmtId="0" fontId="40" fillId="0" borderId="3" xfId="1" applyFont="1" applyBorder="1" applyAlignment="1">
      <alignment horizontal="left" vertical="top" wrapText="1"/>
    </xf>
    <xf numFmtId="0" fontId="38" fillId="4" borderId="4" xfId="1" applyFont="1" applyFill="1" applyBorder="1" applyAlignment="1">
      <alignment horizontal="center" vertical="top" wrapText="1"/>
    </xf>
    <xf numFmtId="0" fontId="40" fillId="0" borderId="3" xfId="1" applyFont="1" applyBorder="1" applyAlignment="1">
      <alignment horizontal="right" vertical="top" wrapText="1"/>
    </xf>
    <xf numFmtId="0" fontId="40" fillId="0" borderId="3" xfId="1" applyFont="1" applyBorder="1" applyAlignment="1">
      <alignment horizontal="left" vertical="top" wrapText="1" indent="1"/>
    </xf>
    <xf numFmtId="0" fontId="41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41" fillId="5" borderId="4" xfId="1" applyNumberFormat="1" applyFont="1" applyFill="1" applyBorder="1" applyAlignment="1" applyProtection="1">
      <alignment horizontal="center" vertical="top" wrapText="1"/>
      <protection locked="0"/>
    </xf>
    <xf numFmtId="0" fontId="37" fillId="0" borderId="0" xfId="2" applyFont="1" applyAlignment="1">
      <alignment horizontal="left" vertical="top"/>
    </xf>
    <xf numFmtId="0" fontId="31" fillId="0" borderId="0" xfId="2"/>
    <xf numFmtId="0" fontId="38" fillId="0" borderId="0" xfId="2" applyFont="1" applyAlignment="1">
      <alignment wrapText="1"/>
    </xf>
    <xf numFmtId="0" fontId="39" fillId="3" borderId="0" xfId="2" applyFont="1" applyFill="1" applyAlignment="1">
      <alignment horizontal="center" wrapText="1"/>
    </xf>
    <xf numFmtId="0" fontId="40" fillId="0" borderId="3" xfId="2" applyFont="1" applyBorder="1" applyAlignment="1">
      <alignment horizontal="left" vertical="top" wrapText="1"/>
    </xf>
    <xf numFmtId="0" fontId="38" fillId="4" borderId="4" xfId="2" applyFont="1" applyFill="1" applyBorder="1" applyAlignment="1">
      <alignment horizontal="center" vertical="top" wrapText="1"/>
    </xf>
    <xf numFmtId="0" fontId="40" fillId="0" borderId="3" xfId="2" applyFont="1" applyBorder="1" applyAlignment="1">
      <alignment horizontal="right" vertical="top" wrapText="1"/>
    </xf>
    <xf numFmtId="0" fontId="40" fillId="0" borderId="3" xfId="2" applyFont="1" applyBorder="1" applyAlignment="1">
      <alignment horizontal="left" vertical="top" wrapText="1" indent="1"/>
    </xf>
    <xf numFmtId="0" fontId="40" fillId="0" borderId="3" xfId="2" applyFont="1" applyBorder="1" applyAlignment="1">
      <alignment horizontal="left" vertical="top" wrapText="1" indent="3"/>
    </xf>
    <xf numFmtId="0" fontId="40" fillId="0" borderId="3" xfId="2" applyFont="1" applyBorder="1" applyAlignment="1">
      <alignment horizontal="left" vertical="top" wrapText="1" indent="4"/>
    </xf>
    <xf numFmtId="166" fontId="41" fillId="5" borderId="4" xfId="2" applyNumberFormat="1" applyFont="1" applyFill="1" applyBorder="1" applyAlignment="1" applyProtection="1">
      <alignment horizontal="center" vertical="top" wrapText="1"/>
      <protection locked="0"/>
    </xf>
    <xf numFmtId="0" fontId="40" fillId="0" borderId="3" xfId="2" applyFont="1" applyBorder="1" applyAlignment="1">
      <alignment horizontal="left" vertical="top" wrapText="1" indent="6"/>
    </xf>
    <xf numFmtId="0" fontId="40" fillId="0" borderId="3" xfId="2" applyFont="1" applyBorder="1" applyAlignment="1">
      <alignment horizontal="left" vertical="top" wrapText="1" indent="7"/>
    </xf>
    <xf numFmtId="167" fontId="41" fillId="6" borderId="4" xfId="2" applyNumberFormat="1" applyFont="1" applyFill="1" applyBorder="1" applyAlignment="1" applyProtection="1">
      <alignment horizontal="center" vertical="top" wrapText="1"/>
      <protection locked="0"/>
    </xf>
    <xf numFmtId="0" fontId="30" fillId="0" borderId="0" xfId="3"/>
    <xf numFmtId="0" fontId="38" fillId="0" borderId="0" xfId="3" applyFont="1" applyAlignment="1">
      <alignment wrapText="1"/>
    </xf>
    <xf numFmtId="0" fontId="39" fillId="3" borderId="0" xfId="3" applyFont="1" applyFill="1" applyAlignment="1">
      <alignment horizontal="center" wrapText="1"/>
    </xf>
    <xf numFmtId="0" fontId="40" fillId="0" borderId="3" xfId="3" applyFont="1" applyBorder="1" applyAlignment="1">
      <alignment horizontal="left" vertical="top" wrapText="1"/>
    </xf>
    <xf numFmtId="0" fontId="38" fillId="4" borderId="4" xfId="3" applyFont="1" applyFill="1" applyBorder="1" applyAlignment="1">
      <alignment horizontal="center" vertical="top" wrapText="1"/>
    </xf>
    <xf numFmtId="0" fontId="40" fillId="0" borderId="3" xfId="3" applyFont="1" applyBorder="1" applyAlignment="1">
      <alignment horizontal="right" vertical="top" wrapText="1"/>
    </xf>
    <xf numFmtId="0" fontId="40" fillId="0" borderId="3" xfId="3" applyFont="1" applyBorder="1" applyAlignment="1">
      <alignment horizontal="left" vertical="top" wrapText="1" indent="1"/>
    </xf>
    <xf numFmtId="166" fontId="41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3" applyNumberFormat="1" applyFont="1" applyFill="1" applyBorder="1" applyAlignment="1" applyProtection="1">
      <alignment horizontal="center" vertical="top" wrapText="1"/>
      <protection locked="0"/>
    </xf>
    <xf numFmtId="0" fontId="40" fillId="0" borderId="3" xfId="3" applyFont="1" applyBorder="1" applyAlignment="1">
      <alignment horizontal="left" vertical="top" wrapText="1" indent="3"/>
    </xf>
    <xf numFmtId="0" fontId="40" fillId="0" borderId="3" xfId="3" applyFont="1" applyBorder="1" applyAlignment="1">
      <alignment horizontal="left" vertical="top" wrapText="1" indent="4"/>
    </xf>
    <xf numFmtId="165" fontId="41" fillId="5" borderId="4" xfId="3" applyNumberFormat="1" applyFont="1" applyFill="1" applyBorder="1" applyAlignment="1" applyProtection="1">
      <alignment horizontal="center" vertical="top" wrapText="1"/>
      <protection locked="0"/>
    </xf>
    <xf numFmtId="0" fontId="37" fillId="0" borderId="0" xfId="4" applyFont="1" applyAlignment="1">
      <alignment horizontal="left" vertical="top"/>
    </xf>
    <xf numFmtId="0" fontId="29" fillId="0" borderId="0" xfId="4"/>
    <xf numFmtId="0" fontId="38" fillId="3" borderId="0" xfId="4" applyFont="1" applyFill="1" applyAlignment="1">
      <alignment wrapText="1"/>
    </xf>
    <xf numFmtId="0" fontId="39" fillId="3" borderId="0" xfId="4" applyFont="1" applyFill="1" applyAlignment="1">
      <alignment horizontal="center" wrapText="1"/>
    </xf>
    <xf numFmtId="0" fontId="40" fillId="0" borderId="3" xfId="4" applyFont="1" applyBorder="1" applyAlignment="1">
      <alignment horizontal="left" vertical="top" wrapText="1"/>
    </xf>
    <xf numFmtId="0" fontId="38" fillId="4" borderId="4" xfId="4" applyFont="1" applyFill="1" applyBorder="1" applyAlignment="1">
      <alignment horizontal="center" vertical="top" wrapText="1"/>
    </xf>
    <xf numFmtId="0" fontId="40" fillId="0" borderId="3" xfId="4" applyFont="1" applyBorder="1" applyAlignment="1">
      <alignment horizontal="right" vertical="top" wrapText="1"/>
    </xf>
    <xf numFmtId="0" fontId="40" fillId="0" borderId="3" xfId="4" applyFont="1" applyBorder="1" applyAlignment="1">
      <alignment horizontal="left" vertical="top" wrapText="1" indent="1"/>
    </xf>
    <xf numFmtId="0" fontId="40" fillId="0" borderId="3" xfId="4" applyFont="1" applyBorder="1" applyAlignment="1">
      <alignment horizontal="left" vertical="top" wrapText="1" indent="3"/>
    </xf>
    <xf numFmtId="166" fontId="41" fillId="5" borderId="4" xfId="4" applyNumberFormat="1" applyFont="1" applyFill="1" applyBorder="1" applyAlignment="1" applyProtection="1">
      <alignment horizontal="center" vertical="top" wrapText="1"/>
      <protection locked="0"/>
    </xf>
    <xf numFmtId="0" fontId="40" fillId="0" borderId="3" xfId="4" applyFont="1" applyBorder="1" applyAlignment="1">
      <alignment horizontal="left" vertical="top" wrapText="1" indent="4"/>
    </xf>
    <xf numFmtId="167" fontId="41" fillId="6" borderId="4" xfId="4" applyNumberFormat="1" applyFont="1" applyFill="1" applyBorder="1" applyAlignment="1" applyProtection="1">
      <alignment horizontal="center" vertical="top" wrapText="1"/>
      <protection locked="0"/>
    </xf>
    <xf numFmtId="0" fontId="37" fillId="0" borderId="0" xfId="5" applyFont="1" applyAlignment="1">
      <alignment horizontal="left" vertical="top"/>
    </xf>
    <xf numFmtId="0" fontId="28" fillId="0" borderId="0" xfId="5"/>
    <xf numFmtId="0" fontId="38" fillId="3" borderId="0" xfId="5" applyFont="1" applyFill="1" applyAlignment="1">
      <alignment wrapText="1"/>
    </xf>
    <xf numFmtId="0" fontId="39" fillId="3" borderId="0" xfId="5" applyFont="1" applyFill="1" applyAlignment="1">
      <alignment horizontal="center" wrapText="1"/>
    </xf>
    <xf numFmtId="0" fontId="40" fillId="0" borderId="3" xfId="5" applyFont="1" applyBorder="1" applyAlignment="1">
      <alignment horizontal="left" vertical="top" wrapText="1"/>
    </xf>
    <xf numFmtId="0" fontId="38" fillId="4" borderId="4" xfId="5" applyFont="1" applyFill="1" applyBorder="1" applyAlignment="1">
      <alignment horizontal="center" vertical="top" wrapText="1"/>
    </xf>
    <xf numFmtId="0" fontId="40" fillId="0" borderId="3" xfId="5" applyFont="1" applyBorder="1" applyAlignment="1">
      <alignment horizontal="right" vertical="top" wrapText="1"/>
    </xf>
    <xf numFmtId="0" fontId="40" fillId="0" borderId="3" xfId="5" applyFont="1" applyBorder="1" applyAlignment="1">
      <alignment horizontal="left" vertical="top" wrapText="1" indent="1"/>
    </xf>
    <xf numFmtId="0" fontId="40" fillId="0" borderId="3" xfId="5" applyFont="1" applyBorder="1" applyAlignment="1">
      <alignment horizontal="left" vertical="top" wrapText="1" indent="3"/>
    </xf>
    <xf numFmtId="166" fontId="41" fillId="5" borderId="4" xfId="5" applyNumberFormat="1" applyFont="1" applyFill="1" applyBorder="1" applyAlignment="1" applyProtection="1">
      <alignment horizontal="center" vertical="top" wrapText="1"/>
      <protection locked="0"/>
    </xf>
    <xf numFmtId="0" fontId="40" fillId="0" borderId="3" xfId="5" applyFont="1" applyBorder="1" applyAlignment="1">
      <alignment horizontal="left" vertical="top" wrapText="1" indent="4"/>
    </xf>
    <xf numFmtId="167" fontId="41" fillId="6" borderId="4" xfId="5" applyNumberFormat="1" applyFont="1" applyFill="1" applyBorder="1" applyAlignment="1" applyProtection="1">
      <alignment horizontal="center" vertical="top" wrapText="1"/>
      <protection locked="0"/>
    </xf>
    <xf numFmtId="0" fontId="37" fillId="0" borderId="0" xfId="6" applyFont="1" applyAlignment="1">
      <alignment horizontal="left" vertical="top"/>
    </xf>
    <xf numFmtId="0" fontId="27" fillId="0" borderId="0" xfId="6"/>
    <xf numFmtId="0" fontId="38" fillId="0" borderId="0" xfId="6" applyFont="1" applyAlignment="1">
      <alignment wrapText="1"/>
    </xf>
    <xf numFmtId="0" fontId="39" fillId="3" borderId="0" xfId="6" applyFont="1" applyFill="1" applyAlignment="1">
      <alignment horizontal="center" wrapText="1"/>
    </xf>
    <xf numFmtId="0" fontId="40" fillId="0" borderId="3" xfId="6" applyFont="1" applyBorder="1" applyAlignment="1">
      <alignment horizontal="left" vertical="top" wrapText="1"/>
    </xf>
    <xf numFmtId="0" fontId="38" fillId="4" borderId="4" xfId="6" applyFont="1" applyFill="1" applyBorder="1" applyAlignment="1">
      <alignment horizontal="center" vertical="top" wrapText="1"/>
    </xf>
    <xf numFmtId="0" fontId="40" fillId="0" borderId="3" xfId="6" applyFont="1" applyBorder="1" applyAlignment="1">
      <alignment horizontal="right" vertical="top" wrapText="1"/>
    </xf>
    <xf numFmtId="0" fontId="40" fillId="0" borderId="3" xfId="6" applyFont="1" applyBorder="1" applyAlignment="1">
      <alignment horizontal="left" vertical="top" wrapText="1" indent="1"/>
    </xf>
    <xf numFmtId="0" fontId="40" fillId="0" borderId="3" xfId="6" applyFont="1" applyBorder="1" applyAlignment="1">
      <alignment horizontal="left" vertical="top" wrapText="1" indent="3"/>
    </xf>
    <xf numFmtId="0" fontId="40" fillId="0" borderId="3" xfId="6" applyFont="1" applyBorder="1" applyAlignment="1">
      <alignment horizontal="left" vertical="top" wrapText="1" indent="4"/>
    </xf>
    <xf numFmtId="166" fontId="41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6" applyNumberFormat="1" applyFont="1" applyFill="1" applyBorder="1" applyAlignment="1" applyProtection="1">
      <alignment horizontal="center" vertical="top" wrapText="1"/>
      <protection locked="0"/>
    </xf>
    <xf numFmtId="0" fontId="37" fillId="0" borderId="0" xfId="7" applyFont="1" applyAlignment="1">
      <alignment horizontal="left" vertical="top"/>
    </xf>
    <xf numFmtId="0" fontId="26" fillId="0" borderId="0" xfId="7"/>
    <xf numFmtId="0" fontId="37" fillId="0" borderId="0" xfId="7" applyFont="1" applyAlignment="1">
      <alignment horizontal="left" vertical="top" wrapText="1"/>
    </xf>
    <xf numFmtId="0" fontId="38" fillId="0" borderId="0" xfId="7" applyFont="1" applyAlignment="1">
      <alignment wrapText="1"/>
    </xf>
    <xf numFmtId="0" fontId="39" fillId="3" borderId="0" xfId="7" applyFont="1" applyFill="1" applyAlignment="1">
      <alignment horizontal="center" wrapText="1"/>
    </xf>
    <xf numFmtId="0" fontId="40" fillId="0" borderId="3" xfId="7" applyFont="1" applyBorder="1" applyAlignment="1">
      <alignment horizontal="left" vertical="top" wrapText="1"/>
    </xf>
    <xf numFmtId="0" fontId="38" fillId="4" borderId="4" xfId="7" applyFont="1" applyFill="1" applyBorder="1" applyAlignment="1">
      <alignment horizontal="center" vertical="top" wrapText="1"/>
    </xf>
    <xf numFmtId="0" fontId="40" fillId="0" borderId="3" xfId="7" applyFont="1" applyBorder="1" applyAlignment="1">
      <alignment horizontal="right" vertical="top" wrapText="1"/>
    </xf>
    <xf numFmtId="0" fontId="40" fillId="0" borderId="3" xfId="7" applyFont="1" applyBorder="1" applyAlignment="1">
      <alignment horizontal="left" vertical="top" wrapText="1" indent="1"/>
    </xf>
    <xf numFmtId="0" fontId="41" fillId="5" borderId="4" xfId="7" applyFont="1" applyFill="1" applyBorder="1" applyAlignment="1" applyProtection="1">
      <alignment horizontal="right" vertical="top" wrapText="1"/>
      <protection locked="0"/>
    </xf>
    <xf numFmtId="0" fontId="37" fillId="0" borderId="0" xfId="8" applyFont="1" applyAlignment="1">
      <alignment horizontal="left" vertical="top"/>
    </xf>
    <xf numFmtId="0" fontId="25" fillId="0" borderId="0" xfId="8"/>
    <xf numFmtId="0" fontId="39" fillId="3" borderId="0" xfId="8" applyFont="1" applyFill="1" applyAlignment="1">
      <alignment horizontal="center" wrapText="1"/>
    </xf>
    <xf numFmtId="0" fontId="40" fillId="0" borderId="3" xfId="8" applyFont="1" applyBorder="1" applyAlignment="1">
      <alignment horizontal="left" vertical="top" wrapText="1"/>
    </xf>
    <xf numFmtId="166" fontId="41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8" applyNumberFormat="1" applyFont="1" applyFill="1" applyBorder="1" applyAlignment="1" applyProtection="1">
      <alignment horizontal="center" vertical="top" wrapText="1"/>
      <protection locked="0"/>
    </xf>
    <xf numFmtId="0" fontId="40" fillId="0" borderId="3" xfId="8" applyFont="1" applyBorder="1" applyAlignment="1">
      <alignment horizontal="right" vertical="top" wrapText="1"/>
    </xf>
    <xf numFmtId="0" fontId="37" fillId="0" borderId="0" xfId="9" applyFont="1" applyAlignment="1">
      <alignment horizontal="left" vertical="top"/>
    </xf>
    <xf numFmtId="0" fontId="24" fillId="0" borderId="0" xfId="9"/>
    <xf numFmtId="0" fontId="39" fillId="3" borderId="0" xfId="9" applyFont="1" applyFill="1" applyAlignment="1">
      <alignment horizontal="center" wrapText="1"/>
    </xf>
    <xf numFmtId="0" fontId="40" fillId="0" borderId="3" xfId="9" applyFont="1" applyBorder="1" applyAlignment="1">
      <alignment horizontal="left" vertical="top" wrapText="1"/>
    </xf>
    <xf numFmtId="166" fontId="41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9" applyNumberFormat="1" applyFont="1" applyFill="1" applyBorder="1" applyAlignment="1" applyProtection="1">
      <alignment horizontal="center" vertical="top" wrapText="1"/>
      <protection locked="0"/>
    </xf>
    <xf numFmtId="0" fontId="40" fillId="0" borderId="3" xfId="9" applyFont="1" applyBorder="1" applyAlignment="1">
      <alignment horizontal="right" vertical="top" wrapText="1"/>
    </xf>
    <xf numFmtId="0" fontId="23" fillId="0" borderId="0" xfId="10"/>
    <xf numFmtId="0" fontId="37" fillId="0" borderId="0" xfId="10" applyFont="1" applyAlignment="1">
      <alignment horizontal="left" vertical="top" wrapText="1"/>
    </xf>
    <xf numFmtId="0" fontId="38" fillId="0" borderId="0" xfId="10" applyFont="1" applyAlignment="1">
      <alignment wrapText="1"/>
    </xf>
    <xf numFmtId="0" fontId="39" fillId="3" borderId="0" xfId="10" applyFont="1" applyFill="1" applyAlignment="1">
      <alignment horizontal="center" wrapText="1"/>
    </xf>
    <xf numFmtId="0" fontId="40" fillId="0" borderId="3" xfId="10" applyFont="1" applyBorder="1" applyAlignment="1">
      <alignment horizontal="left" vertical="top" wrapText="1"/>
    </xf>
    <xf numFmtId="0" fontId="38" fillId="4" borderId="4" xfId="10" applyFont="1" applyFill="1" applyBorder="1" applyAlignment="1">
      <alignment horizontal="center" vertical="top" wrapText="1"/>
    </xf>
    <xf numFmtId="0" fontId="40" fillId="0" borderId="3" xfId="10" applyFont="1" applyBorder="1" applyAlignment="1">
      <alignment horizontal="right" vertical="top" wrapText="1"/>
    </xf>
    <xf numFmtId="0" fontId="40" fillId="0" borderId="3" xfId="10" applyFont="1" applyBorder="1" applyAlignment="1">
      <alignment horizontal="left" vertical="top" wrapText="1" indent="1"/>
    </xf>
    <xf numFmtId="0" fontId="41" fillId="5" borderId="4" xfId="10" applyFont="1" applyFill="1" applyBorder="1" applyAlignment="1" applyProtection="1">
      <alignment horizontal="right" vertical="top" wrapText="1"/>
      <protection locked="0"/>
    </xf>
    <xf numFmtId="0" fontId="37" fillId="0" borderId="0" xfId="11" applyFont="1" applyAlignment="1">
      <alignment horizontal="left" vertical="top"/>
    </xf>
    <xf numFmtId="0" fontId="22" fillId="0" borderId="0" xfId="11"/>
    <xf numFmtId="0" fontId="39" fillId="3" borderId="0" xfId="11" applyFont="1" applyFill="1" applyAlignment="1">
      <alignment horizontal="center" wrapText="1"/>
    </xf>
    <xf numFmtId="0" fontId="40" fillId="0" borderId="3" xfId="11" applyFont="1" applyBorder="1" applyAlignment="1">
      <alignment horizontal="left" vertical="top" wrapText="1"/>
    </xf>
    <xf numFmtId="166" fontId="41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11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1" applyFont="1" applyBorder="1" applyAlignment="1">
      <alignment horizontal="right" vertical="top" wrapText="1"/>
    </xf>
    <xf numFmtId="0" fontId="37" fillId="0" borderId="0" xfId="12" applyFont="1" applyAlignment="1">
      <alignment horizontal="left" vertical="top"/>
    </xf>
    <xf numFmtId="0" fontId="21" fillId="0" borderId="0" xfId="12"/>
    <xf numFmtId="0" fontId="39" fillId="3" borderId="0" xfId="12" applyFont="1" applyFill="1" applyAlignment="1">
      <alignment horizontal="center" wrapText="1"/>
    </xf>
    <xf numFmtId="0" fontId="40" fillId="0" borderId="3" xfId="12" applyFont="1" applyBorder="1" applyAlignment="1">
      <alignment horizontal="left" vertical="top" wrapText="1"/>
    </xf>
    <xf numFmtId="166" fontId="41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12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2" applyFont="1" applyBorder="1" applyAlignment="1">
      <alignment horizontal="right" vertical="top" wrapText="1"/>
    </xf>
    <xf numFmtId="0" fontId="37" fillId="0" borderId="0" xfId="13" applyFont="1" applyAlignment="1">
      <alignment horizontal="left" vertical="top"/>
    </xf>
    <xf numFmtId="0" fontId="20" fillId="0" borderId="0" xfId="13"/>
    <xf numFmtId="0" fontId="39" fillId="3" borderId="0" xfId="13" applyFont="1" applyFill="1" applyAlignment="1">
      <alignment horizontal="center" wrapText="1"/>
    </xf>
    <xf numFmtId="0" fontId="38" fillId="3" borderId="0" xfId="13" applyFont="1" applyFill="1" applyAlignment="1">
      <alignment horizontal="left" wrapText="1" indent="1"/>
    </xf>
    <xf numFmtId="0" fontId="40" fillId="0" borderId="3" xfId="13" applyFont="1" applyBorder="1" applyAlignment="1">
      <alignment horizontal="left" vertical="top" wrapText="1"/>
    </xf>
    <xf numFmtId="0" fontId="41" fillId="5" borderId="4" xfId="13" applyFont="1" applyFill="1" applyBorder="1" applyAlignment="1" applyProtection="1">
      <alignment horizontal="center" vertical="top" wrapText="1"/>
      <protection locked="0"/>
    </xf>
    <xf numFmtId="166" fontId="41" fillId="5" borderId="4" xfId="13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3" applyFont="1" applyBorder="1" applyAlignment="1">
      <alignment horizontal="right" vertical="top" wrapText="1"/>
    </xf>
    <xf numFmtId="0" fontId="37" fillId="0" borderId="0" xfId="14" applyFont="1" applyAlignment="1">
      <alignment horizontal="left" vertical="top"/>
    </xf>
    <xf numFmtId="0" fontId="19" fillId="0" borderId="0" xfId="14"/>
    <xf numFmtId="0" fontId="39" fillId="3" borderId="0" xfId="14" applyFont="1" applyFill="1" applyAlignment="1">
      <alignment horizontal="center" wrapText="1"/>
    </xf>
    <xf numFmtId="0" fontId="38" fillId="3" borderId="0" xfId="14" applyFont="1" applyFill="1" applyAlignment="1">
      <alignment horizontal="left" wrapText="1" indent="1"/>
    </xf>
    <xf numFmtId="0" fontId="40" fillId="0" borderId="3" xfId="14" applyFont="1" applyBorder="1" applyAlignment="1">
      <alignment horizontal="left" vertical="top" wrapText="1"/>
    </xf>
    <xf numFmtId="0" fontId="41" fillId="5" borderId="4" xfId="14" applyFont="1" applyFill="1" applyBorder="1" applyAlignment="1" applyProtection="1">
      <alignment horizontal="center" vertical="top" wrapText="1"/>
      <protection locked="0"/>
    </xf>
    <xf numFmtId="166" fontId="41" fillId="5" borderId="4" xfId="14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4" applyFont="1" applyBorder="1" applyAlignment="1">
      <alignment horizontal="right" vertical="top" wrapText="1"/>
    </xf>
    <xf numFmtId="0" fontId="37" fillId="0" borderId="0" xfId="15" applyFont="1" applyAlignment="1">
      <alignment horizontal="left" vertical="top"/>
    </xf>
    <xf numFmtId="0" fontId="18" fillId="0" borderId="0" xfId="15"/>
    <xf numFmtId="0" fontId="39" fillId="3" borderId="0" xfId="15" applyFont="1" applyFill="1" applyAlignment="1">
      <alignment horizontal="center" wrapText="1"/>
    </xf>
    <xf numFmtId="0" fontId="40" fillId="0" borderId="3" xfId="15" applyFont="1" applyBorder="1" applyAlignment="1">
      <alignment horizontal="left" vertical="top" wrapText="1"/>
    </xf>
    <xf numFmtId="166" fontId="41" fillId="5" borderId="4" xfId="15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5" applyFont="1" applyBorder="1" applyAlignment="1">
      <alignment horizontal="right" vertical="top" wrapText="1"/>
    </xf>
    <xf numFmtId="167" fontId="41" fillId="6" borderId="4" xfId="15" applyNumberFormat="1" applyFont="1" applyFill="1" applyBorder="1" applyAlignment="1" applyProtection="1">
      <alignment horizontal="center" vertical="top" wrapText="1"/>
      <protection locked="0"/>
    </xf>
    <xf numFmtId="0" fontId="37" fillId="0" borderId="0" xfId="16" applyFont="1" applyAlignment="1">
      <alignment horizontal="left" vertical="top"/>
    </xf>
    <xf numFmtId="0" fontId="17" fillId="0" borderId="0" xfId="16"/>
    <xf numFmtId="0" fontId="39" fillId="3" borderId="0" xfId="16" applyFont="1" applyFill="1" applyAlignment="1">
      <alignment horizontal="center" wrapText="1"/>
    </xf>
    <xf numFmtId="0" fontId="40" fillId="0" borderId="3" xfId="16" applyFont="1" applyBorder="1" applyAlignment="1">
      <alignment horizontal="left" vertical="top" wrapText="1"/>
    </xf>
    <xf numFmtId="166" fontId="41" fillId="5" borderId="4" xfId="16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6" applyFont="1" applyBorder="1" applyAlignment="1">
      <alignment horizontal="right" vertical="top" wrapText="1"/>
    </xf>
    <xf numFmtId="0" fontId="37" fillId="0" borderId="0" xfId="17" applyFont="1" applyAlignment="1">
      <alignment horizontal="left" vertical="top"/>
    </xf>
    <xf numFmtId="0" fontId="16" fillId="0" borderId="0" xfId="17"/>
    <xf numFmtId="0" fontId="39" fillId="3" borderId="0" xfId="17" applyFont="1" applyFill="1" applyAlignment="1">
      <alignment horizontal="center" wrapText="1"/>
    </xf>
    <xf numFmtId="0" fontId="40" fillId="0" borderId="3" xfId="17" applyFont="1" applyBorder="1" applyAlignment="1">
      <alignment horizontal="left" vertical="top" wrapText="1"/>
    </xf>
    <xf numFmtId="0" fontId="41" fillId="5" borderId="4" xfId="17" applyFont="1" applyFill="1" applyBorder="1" applyAlignment="1" applyProtection="1">
      <alignment horizontal="center" vertical="top" wrapText="1"/>
      <protection locked="0"/>
    </xf>
    <xf numFmtId="166" fontId="41" fillId="5" borderId="4" xfId="17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7" applyFont="1" applyBorder="1" applyAlignment="1">
      <alignment horizontal="right" vertical="top" wrapText="1"/>
    </xf>
    <xf numFmtId="167" fontId="41" fillId="6" borderId="4" xfId="17" applyNumberFormat="1" applyFont="1" applyFill="1" applyBorder="1" applyAlignment="1" applyProtection="1">
      <alignment horizontal="center" vertical="top" wrapText="1"/>
      <protection locked="0"/>
    </xf>
    <xf numFmtId="0" fontId="15" fillId="0" borderId="0" xfId="18"/>
    <xf numFmtId="0" fontId="38" fillId="0" borderId="0" xfId="18" applyFont="1" applyAlignment="1">
      <alignment wrapText="1"/>
    </xf>
    <xf numFmtId="0" fontId="39" fillId="3" borderId="0" xfId="18" applyFont="1" applyFill="1" applyAlignment="1">
      <alignment horizontal="center" wrapText="1"/>
    </xf>
    <xf numFmtId="0" fontId="40" fillId="0" borderId="3" xfId="18" applyFont="1" applyBorder="1" applyAlignment="1">
      <alignment horizontal="left" vertical="top" wrapText="1"/>
    </xf>
    <xf numFmtId="0" fontId="38" fillId="4" borderId="4" xfId="18" applyFont="1" applyFill="1" applyBorder="1" applyAlignment="1">
      <alignment horizontal="center" vertical="top" wrapText="1"/>
    </xf>
    <xf numFmtId="0" fontId="40" fillId="0" borderId="3" xfId="18" applyFont="1" applyBorder="1" applyAlignment="1">
      <alignment horizontal="right" vertical="top" wrapText="1"/>
    </xf>
    <xf numFmtId="0" fontId="40" fillId="0" borderId="3" xfId="18" applyFont="1" applyBorder="1" applyAlignment="1">
      <alignment horizontal="left" vertical="top" wrapText="1" indent="1"/>
    </xf>
    <xf numFmtId="166" fontId="41" fillId="5" borderId="4" xfId="18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18" applyNumberFormat="1" applyFont="1" applyFill="1" applyBorder="1" applyAlignment="1" applyProtection="1">
      <alignment horizontal="center" vertical="top" wrapText="1"/>
      <protection locked="0"/>
    </xf>
    <xf numFmtId="0" fontId="37" fillId="0" borderId="0" xfId="19" applyFont="1" applyAlignment="1">
      <alignment horizontal="left" vertical="top"/>
    </xf>
    <xf numFmtId="0" fontId="14" fillId="0" borderId="0" xfId="19"/>
    <xf numFmtId="0" fontId="39" fillId="3" borderId="0" xfId="19" applyFont="1" applyFill="1" applyAlignment="1">
      <alignment horizontal="center" wrapText="1"/>
    </xf>
    <xf numFmtId="0" fontId="40" fillId="0" borderId="3" xfId="19" applyFont="1" applyBorder="1" applyAlignment="1">
      <alignment horizontal="left" vertical="top" wrapText="1"/>
    </xf>
    <xf numFmtId="0" fontId="41" fillId="5" borderId="4" xfId="19" applyFont="1" applyFill="1" applyBorder="1" applyAlignment="1" applyProtection="1">
      <alignment horizontal="center" vertical="top" wrapText="1"/>
      <protection locked="0"/>
    </xf>
    <xf numFmtId="166" fontId="41" fillId="5" borderId="4" xfId="19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9" applyFont="1" applyBorder="1" applyAlignment="1">
      <alignment horizontal="right" vertical="top" wrapText="1"/>
    </xf>
    <xf numFmtId="0" fontId="38" fillId="0" borderId="0" xfId="19" applyFont="1" applyAlignment="1">
      <alignment wrapText="1"/>
    </xf>
    <xf numFmtId="0" fontId="38" fillId="4" borderId="4" xfId="19" applyFont="1" applyFill="1" applyBorder="1" applyAlignment="1">
      <alignment horizontal="center" vertical="top" wrapText="1"/>
    </xf>
    <xf numFmtId="0" fontId="40" fillId="0" borderId="3" xfId="19" applyFont="1" applyBorder="1" applyAlignment="1">
      <alignment horizontal="left" vertical="top" wrapText="1" indent="1"/>
    </xf>
    <xf numFmtId="0" fontId="40" fillId="0" borderId="3" xfId="19" applyFont="1" applyBorder="1" applyAlignment="1">
      <alignment horizontal="left" vertical="top" wrapText="1" indent="3"/>
    </xf>
    <xf numFmtId="0" fontId="37" fillId="0" borderId="0" xfId="20" applyFont="1" applyAlignment="1">
      <alignment horizontal="left" vertical="top"/>
    </xf>
    <xf numFmtId="0" fontId="13" fillId="0" borderId="0" xfId="20"/>
    <xf numFmtId="0" fontId="38" fillId="0" borderId="0" xfId="20" applyFont="1" applyAlignment="1">
      <alignment wrapText="1"/>
    </xf>
    <xf numFmtId="0" fontId="39" fillId="3" borderId="0" xfId="20" applyFont="1" applyFill="1" applyAlignment="1">
      <alignment horizontal="center" wrapText="1"/>
    </xf>
    <xf numFmtId="0" fontId="40" fillId="0" borderId="3" xfId="20" applyFont="1" applyBorder="1" applyAlignment="1">
      <alignment horizontal="left" vertical="top" wrapText="1"/>
    </xf>
    <xf numFmtId="0" fontId="38" fillId="4" borderId="4" xfId="20" applyFont="1" applyFill="1" applyBorder="1" applyAlignment="1">
      <alignment horizontal="center" vertical="top" wrapText="1"/>
    </xf>
    <xf numFmtId="0" fontId="40" fillId="0" borderId="3" xfId="20" applyFont="1" applyBorder="1" applyAlignment="1">
      <alignment horizontal="right" vertical="top" wrapText="1"/>
    </xf>
    <xf numFmtId="0" fontId="40" fillId="0" borderId="3" xfId="20" applyFont="1" applyBorder="1" applyAlignment="1">
      <alignment horizontal="left" vertical="top" wrapText="1" indent="1"/>
    </xf>
    <xf numFmtId="0" fontId="40" fillId="0" borderId="3" xfId="20" applyFont="1" applyBorder="1" applyAlignment="1">
      <alignment horizontal="left" vertical="top" wrapText="1" indent="3"/>
    </xf>
    <xf numFmtId="0" fontId="40" fillId="0" borderId="3" xfId="20" applyFont="1" applyBorder="1" applyAlignment="1">
      <alignment horizontal="left" vertical="top" wrapText="1" indent="4"/>
    </xf>
    <xf numFmtId="166" fontId="41" fillId="5" borderId="4" xfId="20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20" applyNumberFormat="1" applyFont="1" applyFill="1" applyBorder="1" applyAlignment="1" applyProtection="1">
      <alignment horizontal="center" vertical="top" wrapText="1"/>
      <protection locked="0"/>
    </xf>
    <xf numFmtId="0" fontId="12" fillId="0" borderId="0" xfId="21"/>
    <xf numFmtId="0" fontId="37" fillId="0" borderId="0" xfId="21" applyFont="1" applyAlignment="1">
      <alignment horizontal="left" vertical="top" wrapText="1"/>
    </xf>
    <xf numFmtId="0" fontId="38" fillId="0" borderId="0" xfId="21" applyFont="1" applyAlignment="1">
      <alignment wrapText="1"/>
    </xf>
    <xf numFmtId="0" fontId="39" fillId="3" borderId="0" xfId="21" applyFont="1" applyFill="1" applyAlignment="1">
      <alignment horizontal="center" wrapText="1"/>
    </xf>
    <xf numFmtId="0" fontId="40" fillId="0" borderId="3" xfId="21" applyFont="1" applyBorder="1" applyAlignment="1">
      <alignment horizontal="left" vertical="top" wrapText="1"/>
    </xf>
    <xf numFmtId="0" fontId="38" fillId="4" borderId="4" xfId="21" applyFont="1" applyFill="1" applyBorder="1" applyAlignment="1">
      <alignment horizontal="center" vertical="top" wrapText="1"/>
    </xf>
    <xf numFmtId="0" fontId="40" fillId="0" borderId="3" xfId="21" applyFont="1" applyBorder="1" applyAlignment="1">
      <alignment horizontal="right" vertical="top" wrapText="1"/>
    </xf>
    <xf numFmtId="0" fontId="40" fillId="0" borderId="3" xfId="21" applyFont="1" applyBorder="1" applyAlignment="1">
      <alignment horizontal="left" vertical="top" wrapText="1" indent="1"/>
    </xf>
    <xf numFmtId="0" fontId="41" fillId="5" borderId="4" xfId="21" applyFont="1" applyFill="1" applyBorder="1" applyAlignment="1" applyProtection="1">
      <alignment horizontal="right" vertical="top" wrapText="1"/>
      <protection locked="0"/>
    </xf>
    <xf numFmtId="0" fontId="37" fillId="0" borderId="0" xfId="22" applyFont="1" applyAlignment="1">
      <alignment horizontal="left" vertical="top"/>
    </xf>
    <xf numFmtId="0" fontId="11" fillId="0" borderId="0" xfId="22"/>
    <xf numFmtId="0" fontId="39" fillId="3" borderId="0" xfId="22" applyFont="1" applyFill="1" applyAlignment="1">
      <alignment horizontal="center" wrapText="1"/>
    </xf>
    <xf numFmtId="0" fontId="40" fillId="0" borderId="3" xfId="22" applyFont="1" applyBorder="1" applyAlignment="1">
      <alignment horizontal="left" vertical="top" wrapText="1"/>
    </xf>
    <xf numFmtId="166" fontId="41" fillId="5" borderId="4" xfId="22" applyNumberFormat="1" applyFont="1" applyFill="1" applyBorder="1" applyAlignment="1" applyProtection="1">
      <alignment horizontal="center" vertical="top" wrapText="1"/>
      <protection locked="0"/>
    </xf>
    <xf numFmtId="0" fontId="40" fillId="0" borderId="3" xfId="22" applyFont="1" applyBorder="1" applyAlignment="1">
      <alignment horizontal="right" vertical="top" wrapText="1"/>
    </xf>
    <xf numFmtId="0" fontId="37" fillId="0" borderId="0" xfId="23" applyFont="1" applyAlignment="1">
      <alignment horizontal="left" vertical="top"/>
    </xf>
    <xf numFmtId="0" fontId="10" fillId="0" borderId="0" xfId="23"/>
    <xf numFmtId="0" fontId="39" fillId="3" borderId="0" xfId="23" applyFont="1" applyFill="1" applyAlignment="1">
      <alignment horizontal="center" wrapText="1"/>
    </xf>
    <xf numFmtId="0" fontId="40" fillId="0" borderId="3" xfId="23" applyFont="1" applyBorder="1" applyAlignment="1">
      <alignment horizontal="left" vertical="top" wrapText="1"/>
    </xf>
    <xf numFmtId="166" fontId="41" fillId="5" borderId="4" xfId="23" applyNumberFormat="1" applyFont="1" applyFill="1" applyBorder="1" applyAlignment="1" applyProtection="1">
      <alignment horizontal="center" vertical="top" wrapText="1"/>
      <protection locked="0"/>
    </xf>
    <xf numFmtId="0" fontId="40" fillId="0" borderId="3" xfId="23" applyFont="1" applyBorder="1" applyAlignment="1">
      <alignment horizontal="right" vertical="top" wrapText="1"/>
    </xf>
    <xf numFmtId="0" fontId="37" fillId="0" borderId="0" xfId="24" applyFont="1" applyAlignment="1">
      <alignment horizontal="left" vertical="top"/>
    </xf>
    <xf numFmtId="0" fontId="9" fillId="0" borderId="0" xfId="24"/>
    <xf numFmtId="0" fontId="39" fillId="3" borderId="0" xfId="24" applyFont="1" applyFill="1" applyAlignment="1">
      <alignment horizontal="center" wrapText="1"/>
    </xf>
    <xf numFmtId="0" fontId="40" fillId="0" borderId="3" xfId="24" applyFont="1" applyBorder="1" applyAlignment="1">
      <alignment horizontal="left" vertical="top" wrapText="1"/>
    </xf>
    <xf numFmtId="0" fontId="41" fillId="5" borderId="4" xfId="24" applyFont="1" applyFill="1" applyBorder="1" applyAlignment="1" applyProtection="1">
      <alignment horizontal="center" vertical="top" wrapText="1"/>
      <protection locked="0"/>
    </xf>
    <xf numFmtId="166" fontId="41" fillId="5" borderId="4" xfId="24" applyNumberFormat="1" applyFont="1" applyFill="1" applyBorder="1" applyAlignment="1" applyProtection="1">
      <alignment horizontal="center" vertical="top" wrapText="1"/>
      <protection locked="0"/>
    </xf>
    <xf numFmtId="0" fontId="40" fillId="0" borderId="3" xfId="24" applyFont="1" applyBorder="1" applyAlignment="1">
      <alignment horizontal="right" vertical="top" wrapText="1"/>
    </xf>
    <xf numFmtId="0" fontId="37" fillId="0" borderId="0" xfId="25" applyFont="1" applyAlignment="1">
      <alignment horizontal="left" vertical="top"/>
    </xf>
    <xf numFmtId="0" fontId="8" fillId="0" borderId="0" xfId="25"/>
    <xf numFmtId="0" fontId="38" fillId="0" borderId="0" xfId="25" applyFont="1" applyAlignment="1">
      <alignment wrapText="1"/>
    </xf>
    <xf numFmtId="0" fontId="39" fillId="3" borderId="0" xfId="25" applyFont="1" applyFill="1" applyAlignment="1">
      <alignment horizontal="center" wrapText="1"/>
    </xf>
    <xf numFmtId="0" fontId="40" fillId="0" borderId="3" xfId="25" applyFont="1" applyBorder="1" applyAlignment="1">
      <alignment horizontal="left" vertical="top" wrapText="1"/>
    </xf>
    <xf numFmtId="0" fontId="38" fillId="4" borderId="4" xfId="25" applyFont="1" applyFill="1" applyBorder="1" applyAlignment="1">
      <alignment horizontal="center" vertical="top" wrapText="1"/>
    </xf>
    <xf numFmtId="0" fontId="40" fillId="0" borderId="3" xfId="25" applyFont="1" applyBorder="1" applyAlignment="1">
      <alignment horizontal="right" vertical="top" wrapText="1"/>
    </xf>
    <xf numFmtId="0" fontId="40" fillId="0" borderId="3" xfId="25" applyFont="1" applyBorder="1" applyAlignment="1">
      <alignment horizontal="left" vertical="top" wrapText="1" indent="1"/>
    </xf>
    <xf numFmtId="167" fontId="41" fillId="6" borderId="4" xfId="25" applyNumberFormat="1" applyFont="1" applyFill="1" applyBorder="1" applyAlignment="1" applyProtection="1">
      <alignment horizontal="center" vertical="top" wrapText="1"/>
      <protection locked="0"/>
    </xf>
    <xf numFmtId="166" fontId="41" fillId="5" borderId="4" xfId="25" applyNumberFormat="1" applyFont="1" applyFill="1" applyBorder="1" applyAlignment="1" applyProtection="1">
      <alignment horizontal="center" vertical="top" wrapText="1"/>
      <protection locked="0"/>
    </xf>
    <xf numFmtId="0" fontId="7" fillId="0" borderId="0" xfId="26"/>
    <xf numFmtId="0" fontId="37" fillId="0" borderId="0" xfId="26" applyFont="1" applyAlignment="1">
      <alignment horizontal="left" vertical="top" wrapText="1"/>
    </xf>
    <xf numFmtId="0" fontId="38" fillId="0" borderId="0" xfId="26" applyFont="1" applyAlignment="1">
      <alignment wrapText="1"/>
    </xf>
    <xf numFmtId="0" fontId="39" fillId="3" borderId="0" xfId="26" applyFont="1" applyFill="1" applyAlignment="1">
      <alignment horizontal="center" wrapText="1"/>
    </xf>
    <xf numFmtId="0" fontId="40" fillId="0" borderId="3" xfId="26" applyFont="1" applyBorder="1" applyAlignment="1">
      <alignment horizontal="left" vertical="top" wrapText="1"/>
    </xf>
    <xf numFmtId="0" fontId="38" fillId="4" borderId="4" xfId="26" applyFont="1" applyFill="1" applyBorder="1" applyAlignment="1">
      <alignment horizontal="center" vertical="top" wrapText="1"/>
    </xf>
    <xf numFmtId="0" fontId="40" fillId="0" borderId="3" xfId="26" applyFont="1" applyBorder="1" applyAlignment="1">
      <alignment horizontal="right" vertical="top" wrapText="1"/>
    </xf>
    <xf numFmtId="0" fontId="40" fillId="0" borderId="3" xfId="26" applyFont="1" applyBorder="1" applyAlignment="1">
      <alignment horizontal="left" vertical="top" wrapText="1" indent="1"/>
    </xf>
    <xf numFmtId="0" fontId="41" fillId="5" borderId="4" xfId="26" applyFont="1" applyFill="1" applyBorder="1" applyAlignment="1" applyProtection="1">
      <alignment horizontal="right" vertical="top" wrapText="1"/>
      <protection locked="0"/>
    </xf>
    <xf numFmtId="0" fontId="37" fillId="0" borderId="0" xfId="27" applyFont="1" applyAlignment="1">
      <alignment horizontal="left" vertical="top"/>
    </xf>
    <xf numFmtId="0" fontId="6" fillId="0" borderId="0" xfId="27"/>
    <xf numFmtId="0" fontId="39" fillId="3" borderId="0" xfId="27" applyFont="1" applyFill="1" applyAlignment="1">
      <alignment horizontal="center" wrapText="1"/>
    </xf>
    <xf numFmtId="0" fontId="40" fillId="0" borderId="3" xfId="27" applyFont="1" applyBorder="1" applyAlignment="1">
      <alignment horizontal="left" vertical="top" wrapText="1"/>
    </xf>
    <xf numFmtId="166" fontId="41" fillId="5" borderId="4" xfId="27" applyNumberFormat="1" applyFont="1" applyFill="1" applyBorder="1" applyAlignment="1" applyProtection="1">
      <alignment horizontal="center" vertical="top" wrapText="1"/>
      <protection locked="0"/>
    </xf>
    <xf numFmtId="0" fontId="40" fillId="0" borderId="3" xfId="27" applyFont="1" applyBorder="1" applyAlignment="1">
      <alignment horizontal="right" vertical="top" wrapText="1"/>
    </xf>
    <xf numFmtId="0" fontId="38" fillId="0" borderId="0" xfId="27" applyFont="1" applyAlignment="1">
      <alignment wrapText="1"/>
    </xf>
    <xf numFmtId="0" fontId="38" fillId="4" borderId="4" xfId="27" applyFont="1" applyFill="1" applyBorder="1" applyAlignment="1">
      <alignment horizontal="center" vertical="top" wrapText="1"/>
    </xf>
    <xf numFmtId="0" fontId="40" fillId="0" borderId="3" xfId="27" applyFont="1" applyBorder="1" applyAlignment="1">
      <alignment horizontal="left" vertical="top" wrapText="1" indent="1"/>
    </xf>
    <xf numFmtId="0" fontId="40" fillId="0" borderId="3" xfId="27" applyFont="1" applyBorder="1" applyAlignment="1">
      <alignment horizontal="left" vertical="top" wrapText="1" indent="3"/>
    </xf>
    <xf numFmtId="0" fontId="40" fillId="0" borderId="3" xfId="27" applyFont="1" applyBorder="1" applyAlignment="1">
      <alignment horizontal="left" vertical="top" wrapText="1" indent="4"/>
    </xf>
    <xf numFmtId="0" fontId="5" fillId="0" borderId="0" xfId="28"/>
    <xf numFmtId="0" fontId="37" fillId="0" borderId="0" xfId="28" applyFont="1" applyAlignment="1">
      <alignment horizontal="left" vertical="top" wrapText="1"/>
    </xf>
    <xf numFmtId="0" fontId="38" fillId="0" borderId="0" xfId="28" applyFont="1" applyAlignment="1">
      <alignment wrapText="1"/>
    </xf>
    <xf numFmtId="0" fontId="39" fillId="3" borderId="0" xfId="28" applyFont="1" applyFill="1" applyAlignment="1">
      <alignment horizontal="center" wrapText="1"/>
    </xf>
    <xf numFmtId="0" fontId="40" fillId="0" borderId="3" xfId="28" applyFont="1" applyBorder="1" applyAlignment="1">
      <alignment horizontal="left" vertical="top" wrapText="1"/>
    </xf>
    <xf numFmtId="0" fontId="38" fillId="4" borderId="4" xfId="28" applyFont="1" applyFill="1" applyBorder="1" applyAlignment="1">
      <alignment horizontal="center" vertical="top" wrapText="1"/>
    </xf>
    <xf numFmtId="0" fontId="40" fillId="0" borderId="3" xfId="28" applyFont="1" applyBorder="1" applyAlignment="1">
      <alignment horizontal="right" vertical="top" wrapText="1"/>
    </xf>
    <xf numFmtId="0" fontId="40" fillId="0" borderId="3" xfId="28" applyFont="1" applyBorder="1" applyAlignment="1">
      <alignment horizontal="left" vertical="top" wrapText="1" indent="1"/>
    </xf>
    <xf numFmtId="0" fontId="41" fillId="5" borderId="4" xfId="28" applyFont="1" applyFill="1" applyBorder="1" applyAlignment="1" applyProtection="1">
      <alignment horizontal="right" vertical="top" wrapText="1"/>
      <protection locked="0"/>
    </xf>
    <xf numFmtId="0" fontId="37" fillId="0" borderId="0" xfId="29" applyFont="1" applyAlignment="1">
      <alignment horizontal="left" vertical="top"/>
    </xf>
    <xf numFmtId="0" fontId="4" fillId="0" borderId="0" xfId="29"/>
    <xf numFmtId="0" fontId="39" fillId="3" borderId="0" xfId="29" applyFont="1" applyFill="1" applyAlignment="1">
      <alignment horizontal="center" wrapText="1"/>
    </xf>
    <xf numFmtId="0" fontId="40" fillId="0" borderId="3" xfId="29" applyFont="1" applyBorder="1" applyAlignment="1">
      <alignment horizontal="left" vertical="top" wrapText="1"/>
    </xf>
    <xf numFmtId="166" fontId="41" fillId="5" borderId="4" xfId="29" applyNumberFormat="1" applyFont="1" applyFill="1" applyBorder="1" applyAlignment="1" applyProtection="1">
      <alignment horizontal="center" vertical="top" wrapText="1"/>
      <protection locked="0"/>
    </xf>
    <xf numFmtId="0" fontId="41" fillId="5" borderId="4" xfId="29" applyFont="1" applyFill="1" applyBorder="1" applyAlignment="1" applyProtection="1">
      <alignment horizontal="center" vertical="top" wrapText="1"/>
      <protection locked="0"/>
    </xf>
    <xf numFmtId="0" fontId="40" fillId="0" borderId="3" xfId="29" applyFont="1" applyBorder="1" applyAlignment="1">
      <alignment horizontal="right" vertical="top" wrapText="1"/>
    </xf>
    <xf numFmtId="0" fontId="37" fillId="0" borderId="0" xfId="30" applyFont="1" applyAlignment="1">
      <alignment horizontal="left" vertical="top"/>
    </xf>
    <xf numFmtId="0" fontId="3" fillId="0" borderId="0" xfId="30"/>
    <xf numFmtId="0" fontId="39" fillId="3" borderId="0" xfId="30" applyFont="1" applyFill="1" applyAlignment="1">
      <alignment horizontal="center" wrapText="1"/>
    </xf>
    <xf numFmtId="0" fontId="40" fillId="0" borderId="3" xfId="30" applyFont="1" applyBorder="1" applyAlignment="1">
      <alignment horizontal="left" vertical="top" wrapText="1"/>
    </xf>
    <xf numFmtId="166" fontId="41" fillId="5" borderId="4" xfId="30" applyNumberFormat="1" applyFont="1" applyFill="1" applyBorder="1" applyAlignment="1" applyProtection="1">
      <alignment horizontal="center" vertical="top" wrapText="1"/>
      <protection locked="0"/>
    </xf>
    <xf numFmtId="0" fontId="40" fillId="0" borderId="3" xfId="30" applyFont="1" applyBorder="1" applyAlignment="1">
      <alignment horizontal="right" vertical="top" wrapText="1"/>
    </xf>
    <xf numFmtId="0" fontId="2" fillId="0" borderId="0" xfId="31"/>
    <xf numFmtId="0" fontId="37" fillId="0" borderId="0" xfId="31" applyFont="1" applyAlignment="1">
      <alignment horizontal="left" vertical="top" wrapText="1"/>
    </xf>
    <xf numFmtId="0" fontId="38" fillId="0" borderId="0" xfId="31" applyFont="1" applyAlignment="1">
      <alignment wrapText="1"/>
    </xf>
    <xf numFmtId="0" fontId="39" fillId="3" borderId="0" xfId="31" applyFont="1" applyFill="1" applyAlignment="1">
      <alignment horizontal="center" wrapText="1"/>
    </xf>
    <xf numFmtId="0" fontId="40" fillId="0" borderId="3" xfId="31" applyFont="1" applyBorder="1" applyAlignment="1">
      <alignment horizontal="left" vertical="top" wrapText="1"/>
    </xf>
    <xf numFmtId="0" fontId="38" fillId="4" borderId="4" xfId="31" applyFont="1" applyFill="1" applyBorder="1" applyAlignment="1">
      <alignment horizontal="center" vertical="top" wrapText="1"/>
    </xf>
    <xf numFmtId="0" fontId="40" fillId="0" borderId="3" xfId="31" applyFont="1" applyBorder="1" applyAlignment="1">
      <alignment horizontal="right" vertical="top" wrapText="1"/>
    </xf>
    <xf numFmtId="0" fontId="40" fillId="0" borderId="3" xfId="31" applyFont="1" applyBorder="1" applyAlignment="1">
      <alignment horizontal="left" vertical="top" wrapText="1" indent="1"/>
    </xf>
    <xf numFmtId="0" fontId="41" fillId="5" borderId="4" xfId="31" applyFont="1" applyFill="1" applyBorder="1" applyAlignment="1" applyProtection="1">
      <alignment horizontal="right" vertical="top" wrapText="1"/>
      <protection locked="0"/>
    </xf>
    <xf numFmtId="0" fontId="37" fillId="0" borderId="0" xfId="1" applyFont="1" applyAlignment="1">
      <alignment horizontal="right" vertical="top" wrapText="1"/>
    </xf>
    <xf numFmtId="0" fontId="37" fillId="0" borderId="0" xfId="2" applyFont="1" applyAlignment="1">
      <alignment horizontal="left" vertical="top" wrapText="1"/>
    </xf>
    <xf numFmtId="0" fontId="37" fillId="0" borderId="0" xfId="2" applyFont="1" applyAlignment="1">
      <alignment horizontal="right" vertical="top" wrapText="1"/>
    </xf>
    <xf numFmtId="0" fontId="37" fillId="0" borderId="0" xfId="3" applyFont="1" applyAlignment="1">
      <alignment horizontal="left" vertical="top" wrapText="1"/>
    </xf>
    <xf numFmtId="0" fontId="30" fillId="0" borderId="0" xfId="3"/>
    <xf numFmtId="0" fontId="37" fillId="0" borderId="0" xfId="3" applyFont="1" applyAlignment="1">
      <alignment horizontal="right" vertical="top" wrapText="1"/>
    </xf>
    <xf numFmtId="0" fontId="37" fillId="0" borderId="0" xfId="4" applyFont="1" applyAlignment="1">
      <alignment horizontal="left" vertical="top" wrapText="1"/>
    </xf>
    <xf numFmtId="0" fontId="37" fillId="0" borderId="0" xfId="4" applyFont="1" applyAlignment="1">
      <alignment horizontal="right" vertical="top" wrapText="1"/>
    </xf>
    <xf numFmtId="0" fontId="38" fillId="0" borderId="0" xfId="4" applyFont="1" applyAlignment="1">
      <alignment wrapText="1"/>
    </xf>
    <xf numFmtId="0" fontId="37" fillId="0" borderId="0" xfId="5" applyFont="1" applyAlignment="1">
      <alignment horizontal="left" vertical="top" wrapText="1"/>
    </xf>
    <xf numFmtId="0" fontId="37" fillId="0" borderId="0" xfId="5" applyFont="1" applyAlignment="1">
      <alignment horizontal="right" vertical="top" wrapText="1"/>
    </xf>
    <xf numFmtId="0" fontId="38" fillId="0" borderId="0" xfId="5" applyFont="1" applyAlignment="1">
      <alignment wrapText="1"/>
    </xf>
    <xf numFmtId="0" fontId="37" fillId="0" borderId="0" xfId="6" applyFont="1" applyAlignment="1">
      <alignment horizontal="left" vertical="top" wrapText="1"/>
    </xf>
    <xf numFmtId="0" fontId="37" fillId="0" borderId="0" xfId="6" applyFont="1" applyAlignment="1">
      <alignment horizontal="right" vertical="top" wrapText="1"/>
    </xf>
    <xf numFmtId="0" fontId="37" fillId="0" borderId="0" xfId="7" applyFont="1" applyAlignment="1">
      <alignment horizontal="right" vertical="top" wrapText="1"/>
    </xf>
    <xf numFmtId="0" fontId="40" fillId="0" borderId="0" xfId="8" applyFont="1" applyAlignment="1">
      <alignment horizontal="left" vertical="top" wrapText="1"/>
    </xf>
    <xf numFmtId="0" fontId="40" fillId="0" borderId="3" xfId="8" applyFont="1" applyBorder="1" applyAlignment="1">
      <alignment horizontal="left" vertical="top" wrapText="1"/>
    </xf>
    <xf numFmtId="0" fontId="40" fillId="0" borderId="0" xfId="8" applyFont="1" applyAlignment="1">
      <alignment horizontal="right" vertical="top" wrapText="1"/>
    </xf>
    <xf numFmtId="0" fontId="40" fillId="0" borderId="3" xfId="8" applyFont="1" applyBorder="1" applyAlignment="1">
      <alignment horizontal="right" vertical="top" wrapText="1"/>
    </xf>
    <xf numFmtId="0" fontId="37" fillId="0" borderId="0" xfId="8" applyFont="1" applyAlignment="1">
      <alignment horizontal="left" vertical="top" wrapText="1"/>
    </xf>
    <xf numFmtId="0" fontId="37" fillId="0" borderId="0" xfId="8" applyFont="1" applyAlignment="1">
      <alignment horizontal="right" vertical="top" wrapText="1"/>
    </xf>
    <xf numFmtId="0" fontId="38" fillId="0" borderId="0" xfId="8" applyFont="1" applyAlignment="1">
      <alignment wrapText="1"/>
    </xf>
    <xf numFmtId="0" fontId="39" fillId="3" borderId="0" xfId="8" applyFont="1" applyFill="1" applyAlignment="1">
      <alignment horizontal="center" wrapText="1"/>
    </xf>
    <xf numFmtId="0" fontId="40" fillId="0" borderId="5" xfId="8" applyFont="1" applyBorder="1" applyAlignment="1">
      <alignment horizontal="left" vertical="top" wrapText="1"/>
    </xf>
    <xf numFmtId="0" fontId="40" fillId="0" borderId="5" xfId="8" applyFont="1" applyBorder="1" applyAlignment="1">
      <alignment horizontal="right" vertical="top" wrapText="1"/>
    </xf>
    <xf numFmtId="0" fontId="37" fillId="0" borderId="5" xfId="8" applyFont="1" applyBorder="1" applyAlignment="1">
      <alignment horizontal="left" vertical="top" wrapText="1"/>
    </xf>
    <xf numFmtId="0" fontId="37" fillId="0" borderId="5" xfId="8" applyFont="1" applyBorder="1" applyAlignment="1">
      <alignment horizontal="right" vertical="top" wrapText="1"/>
    </xf>
    <xf numFmtId="0" fontId="40" fillId="0" borderId="5" xfId="9" applyFont="1" applyBorder="1" applyAlignment="1">
      <alignment horizontal="left" vertical="top" wrapText="1"/>
    </xf>
    <xf numFmtId="0" fontId="40" fillId="0" borderId="0" xfId="9" applyFont="1" applyAlignment="1">
      <alignment horizontal="left" vertical="top" wrapText="1"/>
    </xf>
    <xf numFmtId="0" fontId="40" fillId="0" borderId="3" xfId="9" applyFont="1" applyBorder="1" applyAlignment="1">
      <alignment horizontal="left" vertical="top" wrapText="1"/>
    </xf>
    <xf numFmtId="0" fontId="40" fillId="0" borderId="5" xfId="9" applyFont="1" applyBorder="1" applyAlignment="1">
      <alignment horizontal="right" vertical="top" wrapText="1"/>
    </xf>
    <xf numFmtId="0" fontId="40" fillId="0" borderId="0" xfId="9" applyFont="1" applyAlignment="1">
      <alignment horizontal="right" vertical="top" wrapText="1"/>
    </xf>
    <xf numFmtId="0" fontId="40" fillId="0" borderId="3" xfId="9" applyFont="1" applyBorder="1" applyAlignment="1">
      <alignment horizontal="right" vertical="top" wrapText="1"/>
    </xf>
    <xf numFmtId="0" fontId="37" fillId="0" borderId="5" xfId="9" applyFont="1" applyBorder="1" applyAlignment="1">
      <alignment horizontal="left" vertical="top" wrapText="1"/>
    </xf>
    <xf numFmtId="0" fontId="37" fillId="0" borderId="5" xfId="9" applyFont="1" applyBorder="1" applyAlignment="1">
      <alignment horizontal="right" vertical="top" wrapText="1"/>
    </xf>
    <xf numFmtId="0" fontId="38" fillId="0" borderId="0" xfId="9" applyFont="1" applyAlignment="1">
      <alignment wrapText="1"/>
    </xf>
    <xf numFmtId="0" fontId="39" fillId="3" borderId="0" xfId="9" applyFont="1" applyFill="1" applyAlignment="1">
      <alignment horizontal="center" wrapText="1"/>
    </xf>
    <xf numFmtId="0" fontId="37" fillId="0" borderId="0" xfId="9" applyFont="1" applyAlignment="1">
      <alignment horizontal="left" vertical="top" wrapText="1"/>
    </xf>
    <xf numFmtId="0" fontId="37" fillId="0" borderId="0" xfId="9" applyFont="1" applyAlignment="1">
      <alignment horizontal="right" vertical="top" wrapText="1"/>
    </xf>
    <xf numFmtId="0" fontId="37" fillId="0" borderId="0" xfId="10" applyFont="1" applyAlignment="1">
      <alignment horizontal="left" vertical="top" wrapText="1"/>
    </xf>
    <xf numFmtId="0" fontId="23" fillId="0" borderId="0" xfId="10"/>
    <xf numFmtId="0" fontId="37" fillId="0" borderId="0" xfId="10" applyFont="1" applyAlignment="1">
      <alignment horizontal="right" vertical="top" wrapText="1"/>
    </xf>
    <xf numFmtId="0" fontId="40" fillId="0" borderId="5" xfId="11" applyFont="1" applyBorder="1" applyAlignment="1">
      <alignment horizontal="left" vertical="top" wrapText="1"/>
    </xf>
    <xf numFmtId="0" fontId="40" fillId="0" borderId="0" xfId="11" applyFont="1" applyAlignment="1">
      <alignment horizontal="left" vertical="top" wrapText="1"/>
    </xf>
    <xf numFmtId="0" fontId="40" fillId="0" borderId="3" xfId="11" applyFont="1" applyBorder="1" applyAlignment="1">
      <alignment horizontal="left" vertical="top" wrapText="1"/>
    </xf>
    <xf numFmtId="0" fontId="40" fillId="0" borderId="5" xfId="11" applyFont="1" applyBorder="1" applyAlignment="1">
      <alignment horizontal="right" vertical="top" wrapText="1"/>
    </xf>
    <xf numFmtId="0" fontId="40" fillId="0" borderId="0" xfId="11" applyFont="1" applyAlignment="1">
      <alignment horizontal="right" vertical="top" wrapText="1"/>
    </xf>
    <xf numFmtId="0" fontId="40" fillId="0" borderId="3" xfId="11" applyFont="1" applyBorder="1" applyAlignment="1">
      <alignment horizontal="right" vertical="top" wrapText="1"/>
    </xf>
    <xf numFmtId="0" fontId="37" fillId="0" borderId="5" xfId="11" applyFont="1" applyBorder="1" applyAlignment="1">
      <alignment horizontal="left" vertical="top" wrapText="1"/>
    </xf>
    <xf numFmtId="0" fontId="37" fillId="0" borderId="5" xfId="11" applyFont="1" applyBorder="1" applyAlignment="1">
      <alignment horizontal="right" vertical="top" wrapText="1"/>
    </xf>
    <xf numFmtId="0" fontId="38" fillId="0" borderId="0" xfId="11" applyFont="1" applyAlignment="1">
      <alignment wrapText="1"/>
    </xf>
    <xf numFmtId="0" fontId="39" fillId="3" borderId="0" xfId="11" applyFont="1" applyFill="1" applyAlignment="1">
      <alignment horizontal="center" wrapText="1"/>
    </xf>
    <xf numFmtId="0" fontId="37" fillId="0" borderId="0" xfId="11" applyFont="1" applyAlignment="1">
      <alignment horizontal="left" vertical="top" wrapText="1"/>
    </xf>
    <xf numFmtId="0" fontId="37" fillId="0" borderId="0" xfId="11" applyFont="1" applyAlignment="1">
      <alignment horizontal="right" vertical="top" wrapText="1"/>
    </xf>
    <xf numFmtId="0" fontId="40" fillId="0" borderId="0" xfId="12" applyFont="1" applyAlignment="1">
      <alignment horizontal="left" vertical="top" wrapText="1"/>
    </xf>
    <xf numFmtId="0" fontId="40" fillId="0" borderId="3" xfId="12" applyFont="1" applyBorder="1" applyAlignment="1">
      <alignment horizontal="left" vertical="top" wrapText="1"/>
    </xf>
    <xf numFmtId="0" fontId="40" fillId="0" borderId="0" xfId="12" applyFont="1" applyAlignment="1">
      <alignment horizontal="right" vertical="top" wrapText="1"/>
    </xf>
    <xf numFmtId="0" fontId="40" fillId="0" borderId="3" xfId="12" applyFont="1" applyBorder="1" applyAlignment="1">
      <alignment horizontal="right" vertical="top" wrapText="1"/>
    </xf>
    <xf numFmtId="0" fontId="37" fillId="0" borderId="0" xfId="12" applyFont="1" applyAlignment="1">
      <alignment horizontal="left" vertical="top" wrapText="1"/>
    </xf>
    <xf numFmtId="0" fontId="37" fillId="0" borderId="0" xfId="12" applyFont="1" applyAlignment="1">
      <alignment horizontal="right" vertical="top" wrapText="1"/>
    </xf>
    <xf numFmtId="0" fontId="38" fillId="0" borderId="0" xfId="12" applyFont="1" applyAlignment="1">
      <alignment wrapText="1"/>
    </xf>
    <xf numFmtId="0" fontId="39" fillId="3" borderId="0" xfId="12" applyFont="1" applyFill="1" applyAlignment="1">
      <alignment horizontal="center" wrapText="1"/>
    </xf>
    <xf numFmtId="0" fontId="40" fillId="0" borderId="5" xfId="12" applyFont="1" applyBorder="1" applyAlignment="1">
      <alignment horizontal="left" vertical="top" wrapText="1"/>
    </xf>
    <xf numFmtId="0" fontId="40" fillId="0" borderId="5" xfId="12" applyFont="1" applyBorder="1" applyAlignment="1">
      <alignment horizontal="right" vertical="top" wrapText="1"/>
    </xf>
    <xf numFmtId="0" fontId="37" fillId="0" borderId="5" xfId="12" applyFont="1" applyBorder="1" applyAlignment="1">
      <alignment horizontal="left" vertical="top" wrapText="1"/>
    </xf>
    <xf numFmtId="0" fontId="37" fillId="0" borderId="5" xfId="12" applyFont="1" applyBorder="1" applyAlignment="1">
      <alignment horizontal="right" vertical="top" wrapText="1"/>
    </xf>
    <xf numFmtId="0" fontId="38" fillId="0" borderId="0" xfId="13" applyFont="1" applyAlignment="1">
      <alignment wrapText="1"/>
    </xf>
    <xf numFmtId="0" fontId="37" fillId="0" borderId="0" xfId="13" applyFont="1" applyAlignment="1">
      <alignment horizontal="left" vertical="top" wrapText="1"/>
    </xf>
    <xf numFmtId="0" fontId="37" fillId="0" borderId="0" xfId="13" applyFont="1" applyAlignment="1">
      <alignment horizontal="right" vertical="top" wrapText="1"/>
    </xf>
    <xf numFmtId="0" fontId="38" fillId="0" borderId="0" xfId="14" applyFont="1" applyAlignment="1">
      <alignment wrapText="1"/>
    </xf>
    <xf numFmtId="0" fontId="37" fillId="0" borderId="0" xfId="14" applyFont="1" applyAlignment="1">
      <alignment horizontal="left" vertical="top" wrapText="1"/>
    </xf>
    <xf numFmtId="0" fontId="37" fillId="0" borderId="0" xfId="14" applyFont="1" applyAlignment="1">
      <alignment horizontal="right" vertical="top" wrapText="1"/>
    </xf>
    <xf numFmtId="0" fontId="38" fillId="0" borderId="0" xfId="15" applyFont="1" applyAlignment="1">
      <alignment wrapText="1"/>
    </xf>
    <xf numFmtId="0" fontId="37" fillId="0" borderId="5" xfId="15" applyFont="1" applyBorder="1" applyAlignment="1">
      <alignment horizontal="left" vertical="top" wrapText="1"/>
    </xf>
    <xf numFmtId="0" fontId="37" fillId="0" borderId="5" xfId="15" applyFont="1" applyBorder="1" applyAlignment="1">
      <alignment horizontal="right" vertical="top" wrapText="1"/>
    </xf>
    <xf numFmtId="0" fontId="37" fillId="0" borderId="0" xfId="15" applyFont="1" applyAlignment="1">
      <alignment horizontal="left" vertical="top" wrapText="1"/>
    </xf>
    <xf numFmtId="0" fontId="37" fillId="0" borderId="0" xfId="15" applyFont="1" applyAlignment="1">
      <alignment horizontal="right" vertical="top" wrapText="1"/>
    </xf>
    <xf numFmtId="0" fontId="39" fillId="3" borderId="0" xfId="15" applyFont="1" applyFill="1" applyAlignment="1">
      <alignment horizontal="center" wrapText="1"/>
    </xf>
    <xf numFmtId="0" fontId="40" fillId="0" borderId="5" xfId="15" applyFont="1" applyBorder="1" applyAlignment="1">
      <alignment horizontal="left" vertical="top" wrapText="1"/>
    </xf>
    <xf numFmtId="0" fontId="40" fillId="0" borderId="0" xfId="15" applyFont="1" applyAlignment="1">
      <alignment horizontal="left" vertical="top" wrapText="1"/>
    </xf>
    <xf numFmtId="0" fontId="40" fillId="0" borderId="3" xfId="15" applyFont="1" applyBorder="1" applyAlignment="1">
      <alignment horizontal="left" vertical="top" wrapText="1"/>
    </xf>
    <xf numFmtId="0" fontId="40" fillId="0" borderId="5" xfId="15" applyFont="1" applyBorder="1" applyAlignment="1">
      <alignment horizontal="right" vertical="top" wrapText="1"/>
    </xf>
    <xf numFmtId="0" fontId="40" fillId="0" borderId="0" xfId="15" applyFont="1" applyAlignment="1">
      <alignment horizontal="right" vertical="top" wrapText="1"/>
    </xf>
    <xf numFmtId="0" fontId="40" fillId="0" borderId="3" xfId="15" applyFont="1" applyBorder="1" applyAlignment="1">
      <alignment horizontal="right" vertical="top" wrapText="1"/>
    </xf>
    <xf numFmtId="0" fontId="37" fillId="0" borderId="0" xfId="16" applyFont="1" applyAlignment="1">
      <alignment horizontal="left" vertical="top" wrapText="1"/>
    </xf>
    <xf numFmtId="0" fontId="37" fillId="0" borderId="0" xfId="16" applyFont="1" applyAlignment="1">
      <alignment horizontal="right" vertical="top" wrapText="1"/>
    </xf>
    <xf numFmtId="0" fontId="38" fillId="0" borderId="0" xfId="16" applyFont="1" applyAlignment="1">
      <alignment wrapText="1"/>
    </xf>
    <xf numFmtId="0" fontId="37" fillId="0" borderId="5" xfId="16" applyFont="1" applyBorder="1" applyAlignment="1">
      <alignment horizontal="left" vertical="top" wrapText="1"/>
    </xf>
    <xf numFmtId="0" fontId="37" fillId="0" borderId="5" xfId="16" applyFont="1" applyBorder="1" applyAlignment="1">
      <alignment horizontal="right" vertical="top" wrapText="1"/>
    </xf>
    <xf numFmtId="0" fontId="40" fillId="0" borderId="0" xfId="16" applyFont="1" applyAlignment="1">
      <alignment horizontal="left" vertical="top" wrapText="1"/>
    </xf>
    <xf numFmtId="0" fontId="40" fillId="0" borderId="3" xfId="16" applyFont="1" applyBorder="1" applyAlignment="1">
      <alignment horizontal="left" vertical="top" wrapText="1"/>
    </xf>
    <xf numFmtId="0" fontId="40" fillId="0" borderId="0" xfId="16" applyFont="1" applyAlignment="1">
      <alignment horizontal="right" vertical="top" wrapText="1"/>
    </xf>
    <xf numFmtId="0" fontId="40" fillId="0" borderId="3" xfId="16" applyFont="1" applyBorder="1" applyAlignment="1">
      <alignment horizontal="right" vertical="top" wrapText="1"/>
    </xf>
    <xf numFmtId="0" fontId="39" fillId="3" borderId="0" xfId="16" applyFont="1" applyFill="1" applyAlignment="1">
      <alignment horizontal="center" wrapText="1"/>
    </xf>
    <xf numFmtId="0" fontId="38" fillId="0" borderId="0" xfId="17" applyFont="1" applyAlignment="1">
      <alignment wrapText="1"/>
    </xf>
    <xf numFmtId="0" fontId="37" fillId="0" borderId="5" xfId="17" applyFont="1" applyBorder="1" applyAlignment="1">
      <alignment horizontal="left" vertical="top" wrapText="1"/>
    </xf>
    <xf numFmtId="0" fontId="37" fillId="0" borderId="5" xfId="17" applyFont="1" applyBorder="1" applyAlignment="1">
      <alignment horizontal="right" vertical="top" wrapText="1"/>
    </xf>
    <xf numFmtId="0" fontId="37" fillId="0" borderId="0" xfId="17" applyFont="1" applyAlignment="1">
      <alignment horizontal="left" vertical="top" wrapText="1"/>
    </xf>
    <xf numFmtId="0" fontId="37" fillId="0" borderId="0" xfId="17" applyFont="1" applyAlignment="1">
      <alignment horizontal="right" vertical="top" wrapText="1"/>
    </xf>
    <xf numFmtId="0" fontId="39" fillId="3" borderId="0" xfId="17" applyFont="1" applyFill="1" applyAlignment="1">
      <alignment horizontal="center" wrapText="1"/>
    </xf>
    <xf numFmtId="0" fontId="40" fillId="0" borderId="0" xfId="17" applyFont="1" applyAlignment="1">
      <alignment horizontal="left" vertical="top" wrapText="1"/>
    </xf>
    <xf numFmtId="0" fontId="40" fillId="0" borderId="3" xfId="17" applyFont="1" applyBorder="1" applyAlignment="1">
      <alignment horizontal="left" vertical="top" wrapText="1"/>
    </xf>
    <xf numFmtId="0" fontId="40" fillId="0" borderId="6" xfId="17" applyFont="1" applyBorder="1" applyAlignment="1">
      <alignment horizontal="right" vertical="top" wrapText="1"/>
    </xf>
    <xf numFmtId="0" fontId="40" fillId="0" borderId="7" xfId="17" applyFont="1" applyBorder="1" applyAlignment="1">
      <alignment horizontal="right" vertical="top" wrapText="1"/>
    </xf>
    <xf numFmtId="0" fontId="40" fillId="0" borderId="5" xfId="17" applyFont="1" applyBorder="1" applyAlignment="1">
      <alignment horizontal="left" vertical="top" wrapText="1"/>
    </xf>
    <xf numFmtId="0" fontId="40" fillId="0" borderId="8" xfId="17" applyFont="1" applyBorder="1" applyAlignment="1">
      <alignment horizontal="right" vertical="top" wrapText="1"/>
    </xf>
    <xf numFmtId="0" fontId="37" fillId="0" borderId="0" xfId="18" applyFont="1" applyAlignment="1">
      <alignment horizontal="left" vertical="top" wrapText="1"/>
    </xf>
    <xf numFmtId="0" fontId="15" fillId="0" borderId="0" xfId="18"/>
    <xf numFmtId="0" fontId="37" fillId="0" borderId="0" xfId="18" applyFont="1" applyAlignment="1">
      <alignment horizontal="right" vertical="top" wrapText="1"/>
    </xf>
    <xf numFmtId="0" fontId="37" fillId="0" borderId="5" xfId="19" applyFont="1" applyBorder="1" applyAlignment="1">
      <alignment horizontal="left" vertical="top" wrapText="1"/>
    </xf>
    <xf numFmtId="0" fontId="37" fillId="0" borderId="5" xfId="19" applyFont="1" applyBorder="1" applyAlignment="1">
      <alignment horizontal="right" vertical="top" wrapText="1"/>
    </xf>
    <xf numFmtId="0" fontId="37" fillId="0" borderId="0" xfId="19" applyFont="1" applyAlignment="1">
      <alignment horizontal="left" vertical="top" wrapText="1"/>
    </xf>
    <xf numFmtId="0" fontId="37" fillId="0" borderId="0" xfId="19" applyFont="1" applyAlignment="1">
      <alignment horizontal="right" vertical="top" wrapText="1"/>
    </xf>
    <xf numFmtId="0" fontId="38" fillId="0" borderId="0" xfId="19" applyFont="1" applyAlignment="1">
      <alignment wrapText="1"/>
    </xf>
    <xf numFmtId="0" fontId="39" fillId="3" borderId="0" xfId="19" applyFont="1" applyFill="1" applyAlignment="1">
      <alignment horizontal="center" wrapText="1"/>
    </xf>
    <xf numFmtId="0" fontId="40" fillId="0" borderId="5" xfId="19" applyFont="1" applyBorder="1" applyAlignment="1">
      <alignment horizontal="left" vertical="top" wrapText="1"/>
    </xf>
    <xf numFmtId="0" fontId="40" fillId="0" borderId="0" xfId="19" applyFont="1" applyAlignment="1">
      <alignment horizontal="left" vertical="top" wrapText="1"/>
    </xf>
    <xf numFmtId="0" fontId="40" fillId="0" borderId="3" xfId="19" applyFont="1" applyBorder="1" applyAlignment="1">
      <alignment horizontal="left" vertical="top" wrapText="1"/>
    </xf>
    <xf numFmtId="0" fontId="40" fillId="0" borderId="5" xfId="19" applyFont="1" applyBorder="1" applyAlignment="1">
      <alignment horizontal="right" vertical="top" wrapText="1"/>
    </xf>
    <xf numFmtId="0" fontId="40" fillId="0" borderId="0" xfId="19" applyFont="1" applyAlignment="1">
      <alignment horizontal="right" vertical="top" wrapText="1"/>
    </xf>
    <xf numFmtId="0" fontId="40" fillId="0" borderId="3" xfId="19" applyFont="1" applyBorder="1" applyAlignment="1">
      <alignment horizontal="right" vertical="top" wrapText="1"/>
    </xf>
    <xf numFmtId="0" fontId="37" fillId="0" borderId="0" xfId="20" applyFont="1" applyAlignment="1">
      <alignment horizontal="left" vertical="top" wrapText="1"/>
    </xf>
    <xf numFmtId="0" fontId="37" fillId="0" borderId="0" xfId="20" applyFont="1" applyAlignment="1">
      <alignment horizontal="right" vertical="top" wrapText="1"/>
    </xf>
    <xf numFmtId="0" fontId="37" fillId="0" borderId="5" xfId="20" applyFont="1" applyBorder="1" applyAlignment="1">
      <alignment horizontal="left" vertical="top" wrapText="1"/>
    </xf>
    <xf numFmtId="0" fontId="37" fillId="0" borderId="5" xfId="20" applyFont="1" applyBorder="1" applyAlignment="1">
      <alignment horizontal="right" vertical="top" wrapText="1"/>
    </xf>
    <xf numFmtId="0" fontId="37" fillId="0" borderId="0" xfId="21" applyFont="1" applyAlignment="1">
      <alignment horizontal="left" vertical="top" wrapText="1"/>
    </xf>
    <xf numFmtId="0" fontId="12" fillId="0" borderId="0" xfId="21"/>
    <xf numFmtId="0" fontId="37" fillId="0" borderId="0" xfId="21" applyFont="1" applyAlignment="1">
      <alignment horizontal="right" vertical="top" wrapText="1"/>
    </xf>
    <xf numFmtId="0" fontId="37" fillId="0" borderId="0" xfId="22" applyFont="1" applyAlignment="1">
      <alignment horizontal="left" vertical="top" wrapText="1"/>
    </xf>
    <xf numFmtId="0" fontId="37" fillId="0" borderId="0" xfId="22" applyFont="1" applyAlignment="1">
      <alignment horizontal="right" vertical="top" wrapText="1"/>
    </xf>
    <xf numFmtId="0" fontId="40" fillId="0" borderId="5" xfId="22" applyFont="1" applyBorder="1" applyAlignment="1">
      <alignment horizontal="left" vertical="top" wrapText="1"/>
    </xf>
    <xf numFmtId="0" fontId="40" fillId="0" borderId="0" xfId="22" applyFont="1" applyAlignment="1">
      <alignment horizontal="left" vertical="top" wrapText="1"/>
    </xf>
    <xf numFmtId="0" fontId="40" fillId="0" borderId="3" xfId="22" applyFont="1" applyBorder="1" applyAlignment="1">
      <alignment horizontal="left" vertical="top" wrapText="1"/>
    </xf>
    <xf numFmtId="0" fontId="40" fillId="0" borderId="5" xfId="22" applyFont="1" applyBorder="1" applyAlignment="1">
      <alignment horizontal="right" vertical="top" wrapText="1"/>
    </xf>
    <xf numFmtId="0" fontId="40" fillId="0" borderId="0" xfId="22" applyFont="1" applyAlignment="1">
      <alignment horizontal="right" vertical="top" wrapText="1"/>
    </xf>
    <xf numFmtId="0" fontId="40" fillId="0" borderId="3" xfId="22" applyFont="1" applyBorder="1" applyAlignment="1">
      <alignment horizontal="right" vertical="top" wrapText="1"/>
    </xf>
    <xf numFmtId="0" fontId="38" fillId="0" borderId="0" xfId="22" applyFont="1" applyAlignment="1">
      <alignment wrapText="1"/>
    </xf>
    <xf numFmtId="0" fontId="37" fillId="0" borderId="0" xfId="23" applyFont="1" applyAlignment="1">
      <alignment horizontal="left" vertical="top" wrapText="1"/>
    </xf>
    <xf numFmtId="0" fontId="37" fillId="0" borderId="0" xfId="23" applyFont="1" applyAlignment="1">
      <alignment horizontal="right" vertical="top" wrapText="1"/>
    </xf>
    <xf numFmtId="0" fontId="38" fillId="0" borderId="0" xfId="23" applyFont="1" applyAlignment="1">
      <alignment wrapText="1"/>
    </xf>
    <xf numFmtId="0" fontId="37" fillId="0" borderId="5" xfId="23" applyFont="1" applyBorder="1" applyAlignment="1">
      <alignment horizontal="left" vertical="top" wrapText="1"/>
    </xf>
    <xf numFmtId="0" fontId="37" fillId="0" borderId="5" xfId="23" applyFont="1" applyBorder="1" applyAlignment="1">
      <alignment horizontal="right" vertical="top" wrapText="1"/>
    </xf>
    <xf numFmtId="0" fontId="40" fillId="0" borderId="0" xfId="23" applyFont="1" applyAlignment="1">
      <alignment horizontal="left" vertical="top" wrapText="1"/>
    </xf>
    <xf numFmtId="0" fontId="40" fillId="0" borderId="3" xfId="23" applyFont="1" applyBorder="1" applyAlignment="1">
      <alignment horizontal="left" vertical="top" wrapText="1"/>
    </xf>
    <xf numFmtId="0" fontId="40" fillId="0" borderId="0" xfId="23" applyFont="1" applyAlignment="1">
      <alignment horizontal="right" vertical="top" wrapText="1"/>
    </xf>
    <xf numFmtId="0" fontId="40" fillId="0" borderId="3" xfId="23" applyFont="1" applyBorder="1" applyAlignment="1">
      <alignment horizontal="right" vertical="top" wrapText="1"/>
    </xf>
    <xf numFmtId="0" fontId="38" fillId="0" borderId="0" xfId="24" applyFont="1" applyAlignment="1">
      <alignment wrapText="1"/>
    </xf>
    <xf numFmtId="0" fontId="37" fillId="0" borderId="0" xfId="24" applyFont="1" applyAlignment="1">
      <alignment horizontal="left" vertical="top" wrapText="1"/>
    </xf>
    <xf numFmtId="0" fontId="37" fillId="0" borderId="0" xfId="24" applyFont="1" applyAlignment="1">
      <alignment horizontal="right" vertical="top" wrapText="1"/>
    </xf>
    <xf numFmtId="0" fontId="39" fillId="3" borderId="0" xfId="24" applyFont="1" applyFill="1" applyAlignment="1">
      <alignment horizontal="center" wrapText="1"/>
    </xf>
    <xf numFmtId="0" fontId="40" fillId="0" borderId="0" xfId="24" applyFont="1" applyAlignment="1">
      <alignment horizontal="left" vertical="top" wrapText="1"/>
    </xf>
    <xf numFmtId="0" fontId="40" fillId="0" borderId="3" xfId="24" applyFont="1" applyBorder="1" applyAlignment="1">
      <alignment horizontal="left" vertical="top" wrapText="1"/>
    </xf>
    <xf numFmtId="0" fontId="40" fillId="0" borderId="6" xfId="24" applyFont="1" applyBorder="1" applyAlignment="1">
      <alignment horizontal="right" vertical="top" wrapText="1"/>
    </xf>
    <xf numFmtId="0" fontId="40" fillId="0" borderId="7" xfId="24" applyFont="1" applyBorder="1" applyAlignment="1">
      <alignment horizontal="right" vertical="top" wrapText="1"/>
    </xf>
    <xf numFmtId="0" fontId="40" fillId="0" borderId="5" xfId="24" applyFont="1" applyBorder="1" applyAlignment="1">
      <alignment horizontal="left" vertical="top" wrapText="1"/>
    </xf>
    <xf numFmtId="0" fontId="40" fillId="0" borderId="8" xfId="24" applyFont="1" applyBorder="1" applyAlignment="1">
      <alignment horizontal="right" vertical="top" wrapText="1"/>
    </xf>
    <xf numFmtId="0" fontId="37" fillId="0" borderId="0" xfId="25" applyFont="1" applyAlignment="1">
      <alignment horizontal="left" vertical="top" wrapText="1"/>
    </xf>
    <xf numFmtId="0" fontId="37" fillId="0" borderId="0" xfId="25" applyFont="1" applyAlignment="1">
      <alignment horizontal="right" vertical="top" wrapText="1"/>
    </xf>
    <xf numFmtId="0" fontId="37" fillId="0" borderId="0" xfId="26" applyFont="1" applyAlignment="1">
      <alignment horizontal="left" vertical="top" wrapText="1"/>
    </xf>
    <xf numFmtId="0" fontId="7" fillId="0" borderId="0" xfId="26"/>
    <xf numFmtId="0" fontId="37" fillId="0" borderId="0" xfId="26" applyFont="1" applyAlignment="1">
      <alignment horizontal="right" vertical="top" wrapText="1"/>
    </xf>
    <xf numFmtId="0" fontId="37" fillId="0" borderId="5" xfId="27" applyFont="1" applyBorder="1" applyAlignment="1">
      <alignment horizontal="left" vertical="top" wrapText="1"/>
    </xf>
    <xf numFmtId="0" fontId="37" fillId="0" borderId="5" xfId="27" applyFont="1" applyBorder="1" applyAlignment="1">
      <alignment horizontal="right" vertical="top" wrapText="1"/>
    </xf>
    <xf numFmtId="0" fontId="37" fillId="0" borderId="0" xfId="27" applyFont="1" applyAlignment="1">
      <alignment horizontal="left" vertical="top" wrapText="1"/>
    </xf>
    <xf numFmtId="0" fontId="37" fillId="0" borderId="0" xfId="27" applyFont="1" applyAlignment="1">
      <alignment horizontal="right" vertical="top" wrapText="1"/>
    </xf>
    <xf numFmtId="0" fontId="38" fillId="0" borderId="0" xfId="27" applyFont="1" applyAlignment="1">
      <alignment wrapText="1"/>
    </xf>
    <xf numFmtId="0" fontId="39" fillId="3" borderId="0" xfId="27" applyFont="1" applyFill="1" applyAlignment="1">
      <alignment horizontal="center" wrapText="1"/>
    </xf>
    <xf numFmtId="0" fontId="40" fillId="0" borderId="5" xfId="27" applyFont="1" applyBorder="1" applyAlignment="1">
      <alignment horizontal="left" vertical="top" wrapText="1"/>
    </xf>
    <xf numFmtId="0" fontId="40" fillId="0" borderId="0" xfId="27" applyFont="1" applyAlignment="1">
      <alignment horizontal="left" vertical="top" wrapText="1"/>
    </xf>
    <xf numFmtId="0" fontId="40" fillId="0" borderId="3" xfId="27" applyFont="1" applyBorder="1" applyAlignment="1">
      <alignment horizontal="left" vertical="top" wrapText="1"/>
    </xf>
    <xf numFmtId="0" fontId="40" fillId="0" borderId="8" xfId="27" applyFont="1" applyBorder="1" applyAlignment="1">
      <alignment horizontal="right" vertical="top" wrapText="1"/>
    </xf>
    <xf numFmtId="0" fontId="40" fillId="0" borderId="6" xfId="27" applyFont="1" applyBorder="1" applyAlignment="1">
      <alignment horizontal="right" vertical="top" wrapText="1"/>
    </xf>
    <xf numFmtId="0" fontId="40" fillId="0" borderId="7" xfId="27" applyFont="1" applyBorder="1" applyAlignment="1">
      <alignment horizontal="right" vertical="top" wrapText="1"/>
    </xf>
    <xf numFmtId="0" fontId="37" fillId="0" borderId="0" xfId="28" applyFont="1" applyAlignment="1">
      <alignment horizontal="left" vertical="top" wrapText="1"/>
    </xf>
    <xf numFmtId="0" fontId="5" fillId="0" borderId="0" xfId="28"/>
    <xf numFmtId="0" fontId="37" fillId="0" borderId="0" xfId="28" applyFont="1" applyAlignment="1">
      <alignment horizontal="right" vertical="top" wrapText="1"/>
    </xf>
    <xf numFmtId="0" fontId="37" fillId="0" borderId="0" xfId="29" applyFont="1" applyAlignment="1">
      <alignment horizontal="left" vertical="top" wrapText="1"/>
    </xf>
    <xf numFmtId="0" fontId="37" fillId="0" borderId="0" xfId="29" applyFont="1" applyAlignment="1">
      <alignment horizontal="right" vertical="top" wrapText="1"/>
    </xf>
    <xf numFmtId="0" fontId="38" fillId="0" borderId="0" xfId="29" applyFont="1" applyAlignment="1">
      <alignment wrapText="1"/>
    </xf>
    <xf numFmtId="0" fontId="39" fillId="3" borderId="0" xfId="29" applyFont="1" applyFill="1" applyAlignment="1">
      <alignment horizontal="center" wrapText="1"/>
    </xf>
    <xf numFmtId="0" fontId="40" fillId="0" borderId="5" xfId="29" applyFont="1" applyBorder="1" applyAlignment="1">
      <alignment horizontal="left" vertical="top" wrapText="1"/>
    </xf>
    <xf numFmtId="0" fontId="40" fillId="0" borderId="0" xfId="29" applyFont="1" applyAlignment="1">
      <alignment horizontal="left" vertical="top" wrapText="1"/>
    </xf>
    <xf numFmtId="0" fontId="40" fillId="0" borderId="3" xfId="29" applyFont="1" applyBorder="1" applyAlignment="1">
      <alignment horizontal="left" vertical="top" wrapText="1"/>
    </xf>
    <xf numFmtId="0" fontId="40" fillId="0" borderId="8" xfId="29" applyFont="1" applyBorder="1" applyAlignment="1">
      <alignment horizontal="right" vertical="top" wrapText="1"/>
    </xf>
    <xf numFmtId="0" fontId="40" fillId="0" borderId="6" xfId="29" applyFont="1" applyBorder="1" applyAlignment="1">
      <alignment horizontal="right" vertical="top" wrapText="1"/>
    </xf>
    <xf numFmtId="0" fontId="40" fillId="0" borderId="7" xfId="29" applyFont="1" applyBorder="1" applyAlignment="1">
      <alignment horizontal="right" vertical="top" wrapText="1"/>
    </xf>
    <xf numFmtId="0" fontId="37" fillId="0" borderId="5" xfId="29" applyFont="1" applyBorder="1" applyAlignment="1">
      <alignment horizontal="left" vertical="top" wrapText="1"/>
    </xf>
    <xf numFmtId="0" fontId="37" fillId="0" borderId="5" xfId="29" applyFont="1" applyBorder="1" applyAlignment="1">
      <alignment horizontal="right" vertical="top" wrapText="1"/>
    </xf>
    <xf numFmtId="0" fontId="38" fillId="0" borderId="0" xfId="30" applyFont="1" applyAlignment="1">
      <alignment wrapText="1"/>
    </xf>
    <xf numFmtId="0" fontId="39" fillId="3" borderId="0" xfId="30" applyFont="1" applyFill="1" applyAlignment="1">
      <alignment horizontal="center" wrapText="1"/>
    </xf>
    <xf numFmtId="0" fontId="37" fillId="0" borderId="0" xfId="30" applyFont="1" applyAlignment="1">
      <alignment horizontal="left" vertical="top" wrapText="1"/>
    </xf>
    <xf numFmtId="0" fontId="37" fillId="0" borderId="0" xfId="30" applyFont="1" applyAlignment="1">
      <alignment horizontal="right" vertical="top" wrapText="1"/>
    </xf>
    <xf numFmtId="0" fontId="40" fillId="0" borderId="5" xfId="30" applyFont="1" applyBorder="1" applyAlignment="1">
      <alignment horizontal="left" vertical="top" wrapText="1"/>
    </xf>
    <xf numFmtId="0" fontId="40" fillId="0" borderId="0" xfId="30" applyFont="1" applyAlignment="1">
      <alignment horizontal="left" vertical="top" wrapText="1"/>
    </xf>
    <xf numFmtId="0" fontId="40" fillId="0" borderId="3" xfId="30" applyFont="1" applyBorder="1" applyAlignment="1">
      <alignment horizontal="left" vertical="top" wrapText="1"/>
    </xf>
    <xf numFmtId="0" fontId="40" fillId="0" borderId="8" xfId="30" applyFont="1" applyBorder="1" applyAlignment="1">
      <alignment horizontal="right" vertical="top" wrapText="1"/>
    </xf>
    <xf numFmtId="0" fontId="40" fillId="0" borderId="6" xfId="30" applyFont="1" applyBorder="1" applyAlignment="1">
      <alignment horizontal="right" vertical="top" wrapText="1"/>
    </xf>
    <xf numFmtId="0" fontId="40" fillId="0" borderId="7" xfId="30" applyFont="1" applyBorder="1" applyAlignment="1">
      <alignment horizontal="right" vertical="top" wrapText="1"/>
    </xf>
    <xf numFmtId="0" fontId="37" fillId="0" borderId="5" xfId="30" applyFont="1" applyBorder="1" applyAlignment="1">
      <alignment horizontal="left" vertical="top" wrapText="1"/>
    </xf>
    <xf numFmtId="0" fontId="37" fillId="0" borderId="5" xfId="30" applyFont="1" applyBorder="1" applyAlignment="1">
      <alignment horizontal="right" vertical="top" wrapText="1"/>
    </xf>
    <xf numFmtId="0" fontId="37" fillId="0" borderId="0" xfId="31" applyFont="1" applyAlignment="1">
      <alignment horizontal="left" vertical="top" wrapText="1"/>
    </xf>
    <xf numFmtId="0" fontId="2" fillId="0" borderId="0" xfId="31"/>
    <xf numFmtId="0" fontId="37" fillId="0" borderId="0" xfId="31" applyFont="1" applyAlignment="1">
      <alignment horizontal="right" vertical="top" wrapText="1"/>
    </xf>
    <xf numFmtId="0" fontId="37" fillId="0" borderId="0" xfId="32" applyFont="1" applyAlignment="1">
      <alignment horizontal="left" vertical="top"/>
    </xf>
    <xf numFmtId="0" fontId="1" fillId="0" borderId="0" xfId="32"/>
    <xf numFmtId="0" fontId="37" fillId="0" borderId="0" xfId="32" applyFont="1" applyAlignment="1">
      <alignment horizontal="left" vertical="top" wrapText="1"/>
    </xf>
    <xf numFmtId="0" fontId="37" fillId="0" borderId="0" xfId="32" applyFont="1" applyAlignment="1">
      <alignment horizontal="right" vertical="top" wrapText="1"/>
    </xf>
    <xf numFmtId="0" fontId="38" fillId="0" borderId="0" xfId="32" applyFont="1" applyAlignment="1">
      <alignment wrapText="1"/>
    </xf>
    <xf numFmtId="0" fontId="39" fillId="3" borderId="0" xfId="32" applyFont="1" applyFill="1" applyAlignment="1">
      <alignment horizontal="center" wrapText="1"/>
    </xf>
    <xf numFmtId="0" fontId="39" fillId="3" borderId="0" xfId="32" applyFont="1" applyFill="1" applyAlignment="1">
      <alignment horizontal="center" wrapText="1"/>
    </xf>
    <xf numFmtId="0" fontId="40" fillId="0" borderId="0" xfId="32" applyFont="1" applyAlignment="1">
      <alignment horizontal="left" vertical="top" wrapText="1"/>
    </xf>
    <xf numFmtId="0" fontId="40" fillId="0" borderId="3" xfId="32" applyFont="1" applyBorder="1" applyAlignment="1">
      <alignment horizontal="left" vertical="top" wrapText="1"/>
    </xf>
    <xf numFmtId="166" fontId="41" fillId="5" borderId="4" xfId="32" applyNumberFormat="1" applyFont="1" applyFill="1" applyBorder="1" applyAlignment="1" applyProtection="1">
      <alignment horizontal="center" vertical="top" wrapText="1"/>
      <protection locked="0"/>
    </xf>
    <xf numFmtId="0" fontId="41" fillId="5" borderId="4" xfId="32" applyFont="1" applyFill="1" applyBorder="1" applyAlignment="1" applyProtection="1">
      <alignment horizontal="center" vertical="top" wrapText="1"/>
      <protection locked="0"/>
    </xf>
    <xf numFmtId="0" fontId="40" fillId="0" borderId="6" xfId="32" applyFont="1" applyBorder="1" applyAlignment="1">
      <alignment horizontal="right" vertical="top" wrapText="1"/>
    </xf>
    <xf numFmtId="0" fontId="40" fillId="0" borderId="3" xfId="32" applyFont="1" applyBorder="1" applyAlignment="1">
      <alignment horizontal="right" vertical="top" wrapText="1"/>
    </xf>
    <xf numFmtId="0" fontId="40" fillId="0" borderId="3" xfId="32" applyFont="1" applyBorder="1" applyAlignment="1">
      <alignment horizontal="left" vertical="top" wrapText="1"/>
    </xf>
    <xf numFmtId="0" fontId="40" fillId="0" borderId="7" xfId="32" applyFont="1" applyBorder="1" applyAlignment="1">
      <alignment horizontal="right" vertical="top" wrapText="1"/>
    </xf>
    <xf numFmtId="0" fontId="40" fillId="0" borderId="5" xfId="32" applyFont="1" applyBorder="1" applyAlignment="1">
      <alignment horizontal="left" vertical="top" wrapText="1"/>
    </xf>
    <xf numFmtId="0" fontId="40" fillId="0" borderId="8" xfId="32" applyFont="1" applyBorder="1" applyAlignment="1">
      <alignment horizontal="right" vertical="top" wrapText="1"/>
    </xf>
    <xf numFmtId="0" fontId="37" fillId="0" borderId="5" xfId="32" applyFont="1" applyBorder="1" applyAlignment="1">
      <alignment horizontal="left" vertical="top" wrapText="1"/>
    </xf>
    <xf numFmtId="0" fontId="37" fillId="0" borderId="5" xfId="32" applyFont="1" applyBorder="1" applyAlignment="1">
      <alignment horizontal="right" vertical="top" wrapText="1"/>
    </xf>
  </cellXfs>
  <cellStyles count="33">
    <cellStyle name="Normal" xfId="0" builtinId="0"/>
    <cellStyle name="Normal 2" xfId="1" xr:uid="{00000000-0005-0000-0000-000001000000}"/>
    <cellStyle name="Normal 2 10" xfId="10" xr:uid="{BE24F8C9-329F-4012-8EBE-B1F16D3E49EE}"/>
    <cellStyle name="Normal 2 11" xfId="11" xr:uid="{26B1FDB0-500E-4CD8-A065-84D1B94D1390}"/>
    <cellStyle name="Normal 2 12" xfId="12" xr:uid="{2AC24D95-7404-4A1C-B333-511737C925E5}"/>
    <cellStyle name="Normal 2 13" xfId="13" xr:uid="{81B8EBEE-6A98-48F4-94E3-66EE0788433B}"/>
    <cellStyle name="Normal 2 14" xfId="14" xr:uid="{F2AFD3DF-5022-4877-973F-0EDCC0E33982}"/>
    <cellStyle name="Normal 2 15" xfId="15" xr:uid="{09397ADD-1747-446A-A37B-0913F7A0007A}"/>
    <cellStyle name="Normal 2 16" xfId="16" xr:uid="{D3161435-EAD0-4B48-9398-68340BF336A1}"/>
    <cellStyle name="Normal 2 17" xfId="17" xr:uid="{EF4C88DF-50E9-4B84-9A2A-3F03957B39CD}"/>
    <cellStyle name="Normal 2 18" xfId="18" xr:uid="{B146476B-3F5F-480F-BF31-58A394CF3FFD}"/>
    <cellStyle name="Normal 2 19" xfId="19" xr:uid="{05A50E44-FF06-42B2-BA2F-A0ACA9A6C8C5}"/>
    <cellStyle name="Normal 2 2" xfId="2" xr:uid="{5FC6009D-6931-4423-9D06-99742639757D}"/>
    <cellStyle name="Normal 2 20" xfId="20" xr:uid="{A2DB26C2-D548-4A01-AF30-EA626479012F}"/>
    <cellStyle name="Normal 2 21" xfId="21" xr:uid="{96548B6E-EB67-4D27-82BD-8C0AD91299B0}"/>
    <cellStyle name="Normal 2 22" xfId="22" xr:uid="{0F18E596-8BFC-4D86-893D-1526B943968F}"/>
    <cellStyle name="Normal 2 23" xfId="23" xr:uid="{6A2DC434-1333-478B-9A57-06BCEFC31852}"/>
    <cellStyle name="Normal 2 24" xfId="24" xr:uid="{CB98379F-98E3-4B04-9E71-511CFCD15B43}"/>
    <cellStyle name="Normal 2 25" xfId="25" xr:uid="{53CE0082-2103-48A5-84B6-167E0AFA3A04}"/>
    <cellStyle name="Normal 2 26" xfId="26" xr:uid="{A68E6BAB-A3BF-48FD-8AC0-16C723BB6FF1}"/>
    <cellStyle name="Normal 2 27" xfId="27" xr:uid="{8040C221-FA04-412B-BEFA-B1BD6EC7D99E}"/>
    <cellStyle name="Normal 2 28" xfId="28" xr:uid="{16368CF6-6554-4E1B-B32D-C85D9B977C6B}"/>
    <cellStyle name="Normal 2 29" xfId="29" xr:uid="{436E5153-087E-44A3-A20C-EF9F5B38A040}"/>
    <cellStyle name="Normal 2 3" xfId="3" xr:uid="{648A3C8A-EF8E-4812-BDEF-6D8CD55CEC9C}"/>
    <cellStyle name="Normal 2 30" xfId="30" xr:uid="{32DEDCC9-2C94-4365-91F5-DCEE7EB492AA}"/>
    <cellStyle name="Normal 2 31" xfId="31" xr:uid="{9186F390-07D2-4C7B-8291-6428A2AE5D0A}"/>
    <cellStyle name="Normal 2 32" xfId="32" xr:uid="{C209A712-8C10-4171-93B0-9D3DA145F914}"/>
    <cellStyle name="Normal 2 4" xfId="4" xr:uid="{2F43886E-FD3A-4191-86AF-0CBAFD545726}"/>
    <cellStyle name="Normal 2 5" xfId="5" xr:uid="{48F4EA51-9008-4071-A29D-012DEDDDE147}"/>
    <cellStyle name="Normal 2 6" xfId="6" xr:uid="{A8FCA3FD-BE74-42F1-BA9F-1BD8E2D0F96B}"/>
    <cellStyle name="Normal 2 7" xfId="7" xr:uid="{F80D6506-AC4E-423B-9ED9-33A8B2754646}"/>
    <cellStyle name="Normal 2 8" xfId="8" xr:uid="{947CC2B0-67B7-4850-A02E-2970CCF9F5F4}"/>
    <cellStyle name="Normal 2 9" xfId="9" xr:uid="{A43461DF-FBDC-4DE8-AAAB-8683CE7420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6.xml"/><Relationship Id="rId47" Type="http://schemas.openxmlformats.org/officeDocument/2006/relationships/externalLink" Target="externalLinks/externalLink11.xml"/><Relationship Id="rId63" Type="http://schemas.openxmlformats.org/officeDocument/2006/relationships/externalLink" Target="externalLinks/externalLink27.xml"/><Relationship Id="rId68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1.xml"/><Relationship Id="rId40" Type="http://schemas.openxmlformats.org/officeDocument/2006/relationships/externalLink" Target="externalLinks/externalLink4.xml"/><Relationship Id="rId45" Type="http://schemas.openxmlformats.org/officeDocument/2006/relationships/externalLink" Target="externalLinks/externalLink9.xml"/><Relationship Id="rId53" Type="http://schemas.openxmlformats.org/officeDocument/2006/relationships/externalLink" Target="externalLinks/externalLink17.xml"/><Relationship Id="rId58" Type="http://schemas.openxmlformats.org/officeDocument/2006/relationships/externalLink" Target="externalLinks/externalLink22.xml"/><Relationship Id="rId66" Type="http://schemas.openxmlformats.org/officeDocument/2006/relationships/externalLink" Target="externalLinks/externalLink30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7.xml"/><Relationship Id="rId48" Type="http://schemas.openxmlformats.org/officeDocument/2006/relationships/externalLink" Target="externalLinks/externalLink12.xml"/><Relationship Id="rId56" Type="http://schemas.openxmlformats.org/officeDocument/2006/relationships/externalLink" Target="externalLinks/externalLink20.xml"/><Relationship Id="rId64" Type="http://schemas.openxmlformats.org/officeDocument/2006/relationships/externalLink" Target="externalLinks/externalLink28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2.xml"/><Relationship Id="rId46" Type="http://schemas.openxmlformats.org/officeDocument/2006/relationships/externalLink" Target="externalLinks/externalLink10.xml"/><Relationship Id="rId59" Type="http://schemas.openxmlformats.org/officeDocument/2006/relationships/externalLink" Target="externalLinks/externalLink23.xml"/><Relationship Id="rId67" Type="http://schemas.openxmlformats.org/officeDocument/2006/relationships/externalLink" Target="externalLinks/externalLink31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5.xml"/><Relationship Id="rId54" Type="http://schemas.openxmlformats.org/officeDocument/2006/relationships/externalLink" Target="externalLinks/externalLink18.xml"/><Relationship Id="rId62" Type="http://schemas.openxmlformats.org/officeDocument/2006/relationships/externalLink" Target="externalLinks/externalLink26.xml"/><Relationship Id="rId7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13.xml"/><Relationship Id="rId57" Type="http://schemas.openxmlformats.org/officeDocument/2006/relationships/externalLink" Target="externalLinks/externalLink2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8.xml"/><Relationship Id="rId52" Type="http://schemas.openxmlformats.org/officeDocument/2006/relationships/externalLink" Target="externalLinks/externalLink16.xml"/><Relationship Id="rId60" Type="http://schemas.openxmlformats.org/officeDocument/2006/relationships/externalLink" Target="externalLinks/externalLink24.xml"/><Relationship Id="rId65" Type="http://schemas.openxmlformats.org/officeDocument/2006/relationships/externalLink" Target="externalLinks/externalLink2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3.xml"/><Relationship Id="rId34" Type="http://schemas.openxmlformats.org/officeDocument/2006/relationships/worksheet" Target="worksheets/sheet34.xml"/><Relationship Id="rId50" Type="http://schemas.openxmlformats.org/officeDocument/2006/relationships/externalLink" Target="externalLinks/externalLink14.xml"/><Relationship Id="rId55" Type="http://schemas.openxmlformats.org/officeDocument/2006/relationships/externalLink" Target="externalLinks/externalLink1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in_maker_0112_2024_0_153_1722309236704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tin_maker_0112_2024_0_153_1722309236704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tin_maker_0112_2024_0_153_1722309236704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tin_maker_0112_2024_0_153_1722309236704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tin_maker_0112_2024_0_153_1722309236704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tin_maker_0112_2024_0_153_1722309236704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tin_maker_0112_2024_0_153_1722309236704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tin_maker_0112_2024_0_153_1722309236704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tin_maker_0112_2024_0_153_1722309236704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tin_maker_0112_2024_0_153_1722309236704_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tin_maker_0112_2024_0_153_1722309236704_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tin_maker_0112_2024_0_153_1722309236704_1616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tin_maker_0112_2024_0_153_1722309236704_1617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tin_maker_0112_2024_0_153_1722309236704_16201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tin_maker_0112_2024_0_153_1722309236704_16202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tin_maker_0112_2024_0_153_1722309236704_16203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tin_maker_0112_2024_0_153_1722309236704_16205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tin_maker_0112_2024_0_153_1722309236704_1621000a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tin_maker_0112_2024_0_153_1722309236704_1630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tin_maker_0112_2024_0_153_1722309236704_1632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tin_maker_0112_2024_0_153_1722309236704_1640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tin_maker_0112_2024_0_153_1722309236704_16402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tin_maker_0112_2024_0_153_1722309236704_16403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tin_maker_0112_2024_0_153_1722309236704_16700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tin_maker_0112_2024_0_153_1722309236704_16710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tin_maker_0112_2024_0_153_1722309236704_1691000a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tin_maker_0112_2024_0_153_1722309236704_169110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tin_maker_0112_2024_0_153_1722309236704_1692000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tin_maker_0112_2024_0_153_1722309236704_1693000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tin_maker_0112_2024_0_153_1722309236704_1693100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tin_maker_0112_2024_0_153_1722309236704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102</v>
      </c>
    </row>
    <row r="5" spans="1:2" ht="12.75" thickBot="1">
      <c r="A5" s="8" t="s">
        <v>3</v>
      </c>
      <c r="B5" s="7" t="s">
        <v>103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104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10</v>
      </c>
      <c r="B25" s="10">
        <f>rap.date.2</f>
        <v>40816</v>
      </c>
    </row>
    <row r="26" spans="1:2">
      <c r="B26" s="11"/>
    </row>
    <row r="27" spans="1:2" ht="12.75" thickBot="1">
      <c r="A27" s="4" t="s">
        <v>19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11</v>
      </c>
      <c r="B32" s="10">
        <f>rap.date.3</f>
        <v>40816</v>
      </c>
    </row>
    <row r="34" spans="1:2" ht="12.75" thickBot="1">
      <c r="A34" s="4" t="s">
        <v>105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10</v>
      </c>
      <c r="B40" s="10">
        <f>rap.date.5</f>
        <v>40543</v>
      </c>
    </row>
    <row r="41" spans="1:2">
      <c r="B41" s="11"/>
    </row>
    <row r="42" spans="1:2" ht="12.75" thickBot="1">
      <c r="A42" s="4" t="s">
        <v>106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11</v>
      </c>
      <c r="B47" s="10">
        <f>rap.date.6</f>
        <v>40543</v>
      </c>
    </row>
    <row r="49" spans="1:2" ht="12.75" thickBot="1">
      <c r="A49" s="4" t="s">
        <v>107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10</v>
      </c>
      <c r="B55" s="10">
        <f>rap.date.8</f>
        <v>40451</v>
      </c>
    </row>
    <row r="56" spans="1:2">
      <c r="B56" s="11"/>
    </row>
    <row r="57" spans="1:2" ht="12.75" thickBot="1">
      <c r="A57" s="4" t="s">
        <v>108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11</v>
      </c>
      <c r="B62" s="10">
        <f>rap.date.9</f>
        <v>40451</v>
      </c>
    </row>
    <row r="64" spans="1:2" ht="12.75" thickBot="1">
      <c r="A64" s="4" t="s">
        <v>109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11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12</v>
      </c>
      <c r="B1" s="13" t="s">
        <v>13</v>
      </c>
    </row>
    <row r="2" spans="1:2">
      <c r="A2" s="15" t="s">
        <v>14</v>
      </c>
      <c r="B2" s="15" t="s">
        <v>15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16</v>
      </c>
    </row>
    <row r="3" spans="1:3" ht="17.25" customHeight="1">
      <c r="A3" s="19" t="s">
        <v>17</v>
      </c>
      <c r="B3" s="295" t="s">
        <v>18</v>
      </c>
      <c r="C3" s="295"/>
    </row>
    <row r="4" spans="1:3">
      <c r="A4" s="20"/>
      <c r="B4" s="21" t="s">
        <v>19</v>
      </c>
    </row>
    <row r="5" spans="1:3" ht="15.75" thickBot="1">
      <c r="A5" s="22" t="s">
        <v>17</v>
      </c>
      <c r="B5" s="23"/>
      <c r="C5" s="24" t="s">
        <v>18</v>
      </c>
    </row>
    <row r="6" spans="1:3" ht="15.75" thickBot="1">
      <c r="A6" s="25" t="s">
        <v>20</v>
      </c>
      <c r="B6" s="26" t="s">
        <v>425</v>
      </c>
      <c r="C6" s="24" t="s">
        <v>21</v>
      </c>
    </row>
    <row r="7" spans="1:3" ht="26.25" thickBot="1">
      <c r="A7" s="25" t="s">
        <v>22</v>
      </c>
      <c r="B7" s="26"/>
      <c r="C7" s="24" t="s">
        <v>23</v>
      </c>
    </row>
    <row r="8" spans="1:3" ht="15.75" thickBot="1">
      <c r="A8" s="25" t="s">
        <v>24</v>
      </c>
      <c r="B8" s="26" t="s">
        <v>421</v>
      </c>
      <c r="C8" s="24" t="s">
        <v>25</v>
      </c>
    </row>
    <row r="9" spans="1:3" ht="15.75" thickBot="1">
      <c r="A9" s="25" t="s">
        <v>26</v>
      </c>
      <c r="B9" s="26" t="s">
        <v>424</v>
      </c>
      <c r="C9" s="24" t="s">
        <v>27</v>
      </c>
    </row>
    <row r="10" spans="1:3" ht="15.75" thickBot="1">
      <c r="A10" s="25" t="s">
        <v>28</v>
      </c>
      <c r="B10" s="26" t="s">
        <v>404</v>
      </c>
      <c r="C10" s="24" t="s">
        <v>29</v>
      </c>
    </row>
    <row r="11" spans="1:3" ht="15.75" thickBot="1">
      <c r="A11" s="25" t="s">
        <v>30</v>
      </c>
      <c r="B11" s="26" t="s">
        <v>137</v>
      </c>
      <c r="C11" s="24" t="s">
        <v>31</v>
      </c>
    </row>
    <row r="12" spans="1:3" ht="15.75" thickBot="1">
      <c r="A12" s="25" t="s">
        <v>32</v>
      </c>
      <c r="B12" s="26" t="s">
        <v>378</v>
      </c>
      <c r="C12" s="24" t="s">
        <v>33</v>
      </c>
    </row>
    <row r="13" spans="1:3" ht="15.75" thickBot="1">
      <c r="A13" s="25" t="s">
        <v>34</v>
      </c>
      <c r="B13" s="26" t="s">
        <v>344</v>
      </c>
      <c r="C13" s="24" t="s">
        <v>35</v>
      </c>
    </row>
    <row r="14" spans="1:3" ht="15.75" thickBot="1">
      <c r="A14" s="25" t="s">
        <v>36</v>
      </c>
      <c r="B14" s="26" t="s">
        <v>281</v>
      </c>
      <c r="C14" s="24" t="s">
        <v>37</v>
      </c>
    </row>
    <row r="15" spans="1:3" ht="24.75" thickBot="1">
      <c r="A15" s="25" t="s">
        <v>38</v>
      </c>
      <c r="B15" s="26" t="s">
        <v>162</v>
      </c>
      <c r="C15" s="24" t="s">
        <v>39</v>
      </c>
    </row>
    <row r="16" spans="1:3" ht="15.75" thickBot="1">
      <c r="A16" s="25" t="s">
        <v>40</v>
      </c>
      <c r="B16" s="26" t="s">
        <v>407</v>
      </c>
      <c r="C16" s="24" t="s">
        <v>41</v>
      </c>
    </row>
    <row r="17" spans="1:3" ht="24.75" thickBot="1">
      <c r="A17" s="25" t="s">
        <v>42</v>
      </c>
      <c r="B17" s="26" t="s">
        <v>123</v>
      </c>
      <c r="C17" s="24" t="s">
        <v>43</v>
      </c>
    </row>
    <row r="18" spans="1:3" ht="24.75" thickBot="1">
      <c r="A18" s="25" t="s">
        <v>44</v>
      </c>
      <c r="B18" s="26" t="s">
        <v>119</v>
      </c>
      <c r="C18" s="24" t="s">
        <v>45</v>
      </c>
    </row>
    <row r="19" spans="1:3" ht="26.25" thickBot="1">
      <c r="A19" s="25" t="s">
        <v>46</v>
      </c>
      <c r="B19" s="26" t="s">
        <v>127</v>
      </c>
      <c r="C19" s="24" t="s">
        <v>47</v>
      </c>
    </row>
    <row r="20" spans="1:3" ht="39" thickBot="1">
      <c r="A20" s="25" t="s">
        <v>48</v>
      </c>
      <c r="B20" s="26" t="s">
        <v>111</v>
      </c>
      <c r="C20" s="24" t="s">
        <v>49</v>
      </c>
    </row>
    <row r="21" spans="1:3" ht="26.25" thickBot="1">
      <c r="A21" s="25" t="s">
        <v>50</v>
      </c>
      <c r="B21" s="26" t="s">
        <v>390</v>
      </c>
      <c r="C21" s="24" t="s">
        <v>51</v>
      </c>
    </row>
    <row r="22" spans="1:3" ht="26.25" thickBot="1">
      <c r="A22" s="25" t="s">
        <v>52</v>
      </c>
      <c r="B22" s="26"/>
      <c r="C22" s="24" t="s">
        <v>53</v>
      </c>
    </row>
    <row r="23" spans="1:3" ht="15.75" thickBot="1">
      <c r="A23" s="25" t="s">
        <v>54</v>
      </c>
      <c r="B23" s="26" t="s">
        <v>423</v>
      </c>
      <c r="C23" s="24" t="s">
        <v>55</v>
      </c>
    </row>
    <row r="24" spans="1:3" ht="15.75" thickBot="1">
      <c r="A24" s="25" t="s">
        <v>56</v>
      </c>
      <c r="B24" s="26" t="s">
        <v>422</v>
      </c>
      <c r="C24" s="24" t="s">
        <v>57</v>
      </c>
    </row>
    <row r="25" spans="1:3" ht="15.75" thickBot="1">
      <c r="A25" s="25" t="s">
        <v>58</v>
      </c>
      <c r="B25" s="26" t="s">
        <v>420</v>
      </c>
      <c r="C25" s="24" t="s">
        <v>59</v>
      </c>
    </row>
    <row r="26" spans="1:3" ht="15.75" thickBot="1">
      <c r="A26" s="25" t="s">
        <v>60</v>
      </c>
      <c r="B26" s="26" t="s">
        <v>416</v>
      </c>
      <c r="C26" s="24" t="s">
        <v>61</v>
      </c>
    </row>
    <row r="27" spans="1:3" ht="15.75" thickBot="1">
      <c r="A27" s="25" t="s">
        <v>62</v>
      </c>
      <c r="B27" s="26" t="s">
        <v>426</v>
      </c>
      <c r="C27" s="24" t="s">
        <v>63</v>
      </c>
    </row>
    <row r="28" spans="1:3" ht="15.75" thickBot="1">
      <c r="A28" s="25" t="s">
        <v>64</v>
      </c>
      <c r="B28" s="26" t="s">
        <v>417</v>
      </c>
      <c r="C28" s="24" t="s">
        <v>65</v>
      </c>
    </row>
    <row r="29" spans="1:3" ht="15.75" thickBot="1">
      <c r="A29" s="25" t="s">
        <v>66</v>
      </c>
      <c r="B29" s="26" t="s">
        <v>405</v>
      </c>
      <c r="C29" s="24" t="s">
        <v>67</v>
      </c>
    </row>
    <row r="30" spans="1:3" ht="26.25" thickBot="1">
      <c r="A30" s="25" t="s">
        <v>68</v>
      </c>
      <c r="B30" s="27"/>
      <c r="C30" s="24" t="s">
        <v>69</v>
      </c>
    </row>
    <row r="31" spans="1:3" ht="39" thickBot="1">
      <c r="A31" s="25" t="s">
        <v>70</v>
      </c>
      <c r="B31" s="26" t="s">
        <v>395</v>
      </c>
      <c r="C31" s="24" t="s">
        <v>71</v>
      </c>
    </row>
    <row r="32" spans="1:3" ht="15.75" thickBot="1">
      <c r="A32" s="25" t="s">
        <v>72</v>
      </c>
      <c r="B32" s="26" t="s">
        <v>114</v>
      </c>
      <c r="C32" s="24" t="s">
        <v>73</v>
      </c>
    </row>
    <row r="33" spans="1:3" ht="24.75" thickBot="1">
      <c r="A33" s="25" t="s">
        <v>74</v>
      </c>
      <c r="B33" s="26" t="s">
        <v>133</v>
      </c>
      <c r="C33" s="24" t="s">
        <v>75</v>
      </c>
    </row>
    <row r="34" spans="1:3" ht="51.75" thickBot="1">
      <c r="A34" s="25" t="s">
        <v>76</v>
      </c>
      <c r="B34" s="26"/>
      <c r="C34" s="24" t="s">
        <v>77</v>
      </c>
    </row>
    <row r="35" spans="1:3" ht="15.75" thickBot="1">
      <c r="A35" s="25" t="s">
        <v>78</v>
      </c>
      <c r="B35" s="26"/>
      <c r="C35" s="24" t="s">
        <v>79</v>
      </c>
    </row>
    <row r="36" spans="1:3" ht="15.75" thickBot="1">
      <c r="A36" s="25" t="s">
        <v>80</v>
      </c>
      <c r="B36" s="26"/>
      <c r="C36" s="24" t="s">
        <v>81</v>
      </c>
    </row>
    <row r="37" spans="1:3" ht="15.75" thickBot="1">
      <c r="A37" s="25" t="s">
        <v>82</v>
      </c>
      <c r="B37" s="26"/>
      <c r="C37" s="24" t="s">
        <v>83</v>
      </c>
    </row>
    <row r="38" spans="1:3" ht="15.75" thickBot="1">
      <c r="A38" s="25" t="s">
        <v>84</v>
      </c>
      <c r="B38" s="26"/>
      <c r="C38" s="24" t="s">
        <v>85</v>
      </c>
    </row>
    <row r="39" spans="1:3" ht="26.25" thickBot="1">
      <c r="A39" s="25" t="s">
        <v>86</v>
      </c>
      <c r="B39" s="26"/>
      <c r="C39" s="24" t="s">
        <v>87</v>
      </c>
    </row>
    <row r="40" spans="1:3" ht="24.75" thickBot="1">
      <c r="A40" s="25" t="s">
        <v>88</v>
      </c>
      <c r="B40" s="26" t="s">
        <v>419</v>
      </c>
      <c r="C40" s="24" t="s">
        <v>89</v>
      </c>
    </row>
    <row r="41" spans="1:3" ht="26.25" thickBot="1">
      <c r="A41" s="25" t="s">
        <v>90</v>
      </c>
      <c r="B41" s="26" t="s">
        <v>418</v>
      </c>
      <c r="C41" s="24" t="s">
        <v>91</v>
      </c>
    </row>
    <row r="42" spans="1:3" ht="26.25" thickBot="1">
      <c r="A42" s="25" t="s">
        <v>92</v>
      </c>
      <c r="B42" s="26"/>
      <c r="C42" s="24" t="s">
        <v>93</v>
      </c>
    </row>
    <row r="43" spans="1:3" ht="24.75" thickBot="1">
      <c r="A43" s="25" t="s">
        <v>94</v>
      </c>
      <c r="B43" s="26" t="s">
        <v>419</v>
      </c>
      <c r="C43" s="24" t="s">
        <v>95</v>
      </c>
    </row>
    <row r="44" spans="1:3" ht="15.75" thickBot="1">
      <c r="A44" s="25" t="s">
        <v>96</v>
      </c>
      <c r="B44" s="26" t="s">
        <v>418</v>
      </c>
      <c r="C44" s="24" t="s">
        <v>97</v>
      </c>
    </row>
    <row r="45" spans="1:3" ht="51.75" thickBot="1">
      <c r="A45" s="25" t="s">
        <v>98</v>
      </c>
      <c r="B45" s="26" t="s">
        <v>112</v>
      </c>
      <c r="C45" s="24" t="s">
        <v>99</v>
      </c>
    </row>
    <row r="46" spans="1:3" ht="77.25" thickBot="1">
      <c r="A46" s="25" t="s">
        <v>100</v>
      </c>
      <c r="B46" s="26" t="s">
        <v>112</v>
      </c>
      <c r="C46" s="24" t="s">
        <v>101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98256-2929-4249-83FF-EDCA95E336A8}">
  <dimension ref="A1:D273"/>
  <sheetViews>
    <sheetView showGridLines="0" workbookViewId="0"/>
  </sheetViews>
  <sheetFormatPr defaultRowHeight="15"/>
  <cols>
    <col min="1" max="1" width="42.6640625" style="29" bestFit="1" customWidth="1" collapsed="1"/>
    <col min="2" max="3" width="33.33203125" style="29" customWidth="1" collapsed="1"/>
    <col min="4" max="4" width="42.6640625" style="29" bestFit="1" customWidth="1" collapsed="1"/>
    <col min="5" max="16384" width="9.33203125" style="29" collapsed="1"/>
  </cols>
  <sheetData>
    <row r="1" spans="1:4" ht="17.25">
      <c r="A1" s="28" t="s">
        <v>427</v>
      </c>
    </row>
    <row r="3" spans="1:4" ht="17.25" customHeight="1">
      <c r="A3" s="296" t="s">
        <v>428</v>
      </c>
      <c r="B3" s="296"/>
      <c r="C3" s="297" t="s">
        <v>429</v>
      </c>
      <c r="D3" s="297"/>
    </row>
    <row r="4" spans="1:4">
      <c r="A4" s="30"/>
      <c r="B4" s="31" t="s">
        <v>19</v>
      </c>
      <c r="C4" s="31" t="s">
        <v>106</v>
      </c>
    </row>
    <row r="5" spans="1:4" ht="15.75" thickBot="1">
      <c r="A5" s="32" t="s">
        <v>428</v>
      </c>
      <c r="B5" s="33"/>
      <c r="C5" s="33"/>
      <c r="D5" s="34" t="s">
        <v>429</v>
      </c>
    </row>
    <row r="6" spans="1:4" ht="15.75" thickBot="1">
      <c r="A6" s="35" t="s">
        <v>430</v>
      </c>
      <c r="B6" s="33"/>
      <c r="C6" s="33"/>
      <c r="D6" s="34" t="s">
        <v>431</v>
      </c>
    </row>
    <row r="7" spans="1:4" ht="15.75" thickBot="1">
      <c r="A7" s="36" t="s">
        <v>432</v>
      </c>
      <c r="B7" s="33"/>
      <c r="C7" s="33"/>
      <c r="D7" s="34" t="s">
        <v>433</v>
      </c>
    </row>
    <row r="8" spans="1:4" ht="15.75" thickBot="1">
      <c r="A8" s="37" t="s">
        <v>434</v>
      </c>
      <c r="B8" s="38">
        <v>1842542</v>
      </c>
      <c r="C8" s="38">
        <v>1526601</v>
      </c>
      <c r="D8" s="34" t="s">
        <v>435</v>
      </c>
    </row>
    <row r="9" spans="1:4" ht="15.75" thickBot="1">
      <c r="A9" s="37" t="s">
        <v>436</v>
      </c>
      <c r="B9" s="38"/>
      <c r="C9" s="38"/>
      <c r="D9" s="34" t="s">
        <v>437</v>
      </c>
    </row>
    <row r="10" spans="1:4" ht="15.75" thickBot="1">
      <c r="A10" s="37" t="s">
        <v>438</v>
      </c>
      <c r="B10" s="38"/>
      <c r="C10" s="38"/>
      <c r="D10" s="34" t="s">
        <v>439</v>
      </c>
    </row>
    <row r="11" spans="1:4" ht="26.25" thickBot="1">
      <c r="A11" s="37" t="s">
        <v>440</v>
      </c>
      <c r="B11" s="38"/>
      <c r="C11" s="38">
        <v>0</v>
      </c>
      <c r="D11" s="34" t="s">
        <v>441</v>
      </c>
    </row>
    <row r="12" spans="1:4" ht="15.75" thickBot="1">
      <c r="A12" s="37" t="s">
        <v>442</v>
      </c>
      <c r="B12" s="33"/>
      <c r="C12" s="33"/>
      <c r="D12" s="34" t="s">
        <v>443</v>
      </c>
    </row>
    <row r="13" spans="1:4" ht="39" thickBot="1">
      <c r="A13" s="39" t="s">
        <v>444</v>
      </c>
      <c r="B13" s="38"/>
      <c r="C13" s="38"/>
      <c r="D13" s="34" t="s">
        <v>445</v>
      </c>
    </row>
    <row r="14" spans="1:4" ht="39" thickBot="1">
      <c r="A14" s="39" t="s">
        <v>446</v>
      </c>
      <c r="B14" s="38"/>
      <c r="C14" s="38"/>
      <c r="D14" s="34" t="s">
        <v>447</v>
      </c>
    </row>
    <row r="15" spans="1:4" ht="26.25" thickBot="1">
      <c r="A15" s="39" t="s">
        <v>448</v>
      </c>
      <c r="B15" s="38"/>
      <c r="C15" s="38"/>
      <c r="D15" s="34" t="s">
        <v>449</v>
      </c>
    </row>
    <row r="16" spans="1:4" ht="15.75" thickBot="1">
      <c r="A16" s="39" t="s">
        <v>450</v>
      </c>
      <c r="B16" s="38">
        <v>73116</v>
      </c>
      <c r="C16" s="38">
        <v>166632</v>
      </c>
      <c r="D16" s="34" t="s">
        <v>451</v>
      </c>
    </row>
    <row r="17" spans="1:4" ht="15.75" thickBot="1">
      <c r="A17" s="37" t="s">
        <v>452</v>
      </c>
      <c r="B17" s="38"/>
      <c r="C17" s="38"/>
      <c r="D17" s="34" t="s">
        <v>453</v>
      </c>
    </row>
    <row r="18" spans="1:4" ht="15.75" thickBot="1">
      <c r="A18" s="37" t="s">
        <v>454</v>
      </c>
      <c r="B18" s="33"/>
      <c r="C18" s="33"/>
      <c r="D18" s="34" t="s">
        <v>455</v>
      </c>
    </row>
    <row r="19" spans="1:4" ht="15.75" thickBot="1">
      <c r="A19" s="39" t="s">
        <v>456</v>
      </c>
      <c r="B19" s="38">
        <v>774331</v>
      </c>
      <c r="C19" s="38">
        <v>473022</v>
      </c>
      <c r="D19" s="34" t="s">
        <v>457</v>
      </c>
    </row>
    <row r="20" spans="1:4" ht="15.75" thickBot="1">
      <c r="A20" s="39" t="s">
        <v>458</v>
      </c>
      <c r="B20" s="38">
        <v>508151</v>
      </c>
      <c r="C20" s="38">
        <v>329640</v>
      </c>
      <c r="D20" s="34" t="s">
        <v>459</v>
      </c>
    </row>
    <row r="21" spans="1:4" ht="15.75" thickBot="1">
      <c r="A21" s="37" t="s">
        <v>460</v>
      </c>
      <c r="B21" s="38"/>
      <c r="C21" s="38"/>
      <c r="D21" s="34" t="s">
        <v>461</v>
      </c>
    </row>
    <row r="22" spans="1:4" ht="15.75" thickBot="1">
      <c r="A22" s="37" t="s">
        <v>462</v>
      </c>
      <c r="B22" s="33"/>
      <c r="C22" s="33"/>
      <c r="D22" s="34" t="s">
        <v>463</v>
      </c>
    </row>
    <row r="23" spans="1:4" ht="15.75" thickBot="1">
      <c r="A23" s="39" t="s">
        <v>464</v>
      </c>
      <c r="B23" s="38"/>
      <c r="C23" s="38"/>
      <c r="D23" s="34" t="s">
        <v>465</v>
      </c>
    </row>
    <row r="24" spans="1:4" ht="15.75" thickBot="1">
      <c r="A24" s="39" t="s">
        <v>466</v>
      </c>
      <c r="B24" s="38"/>
      <c r="C24" s="38"/>
      <c r="D24" s="34" t="s">
        <v>467</v>
      </c>
    </row>
    <row r="25" spans="1:4" ht="15.75" thickBot="1">
      <c r="A25" s="37" t="s">
        <v>468</v>
      </c>
      <c r="B25" s="33"/>
      <c r="C25" s="33"/>
      <c r="D25" s="34" t="s">
        <v>469</v>
      </c>
    </row>
    <row r="26" spans="1:4" ht="26.25" thickBot="1">
      <c r="A26" s="39" t="s">
        <v>470</v>
      </c>
      <c r="B26" s="38"/>
      <c r="C26" s="38"/>
      <c r="D26" s="34" t="s">
        <v>471</v>
      </c>
    </row>
    <row r="27" spans="1:4" ht="26.25" thickBot="1">
      <c r="A27" s="39" t="s">
        <v>472</v>
      </c>
      <c r="B27" s="38"/>
      <c r="C27" s="38"/>
      <c r="D27" s="34" t="s">
        <v>473</v>
      </c>
    </row>
    <row r="28" spans="1:4" ht="15.75" thickBot="1">
      <c r="A28" s="37" t="s">
        <v>474</v>
      </c>
      <c r="B28" s="38"/>
      <c r="C28" s="38"/>
      <c r="D28" s="34" t="s">
        <v>475</v>
      </c>
    </row>
    <row r="29" spans="1:4" ht="15.75" thickBot="1">
      <c r="A29" s="37" t="s">
        <v>476</v>
      </c>
      <c r="B29" s="33"/>
      <c r="C29" s="33"/>
      <c r="D29" s="34" t="s">
        <v>477</v>
      </c>
    </row>
    <row r="30" spans="1:4" ht="26.25" thickBot="1">
      <c r="A30" s="39" t="s">
        <v>478</v>
      </c>
      <c r="B30" s="38"/>
      <c r="C30" s="38"/>
      <c r="D30" s="34" t="s">
        <v>479</v>
      </c>
    </row>
    <row r="31" spans="1:4" ht="26.25" thickBot="1">
      <c r="A31" s="39" t="s">
        <v>480</v>
      </c>
      <c r="B31" s="38"/>
      <c r="C31" s="38"/>
      <c r="D31" s="34" t="s">
        <v>481</v>
      </c>
    </row>
    <row r="32" spans="1:4" ht="15.75" thickBot="1">
      <c r="A32" s="37" t="s">
        <v>482</v>
      </c>
      <c r="B32" s="38"/>
      <c r="C32" s="38"/>
      <c r="D32" s="34" t="s">
        <v>483</v>
      </c>
    </row>
    <row r="33" spans="1:4" ht="26.25" thickBot="1">
      <c r="A33" s="37" t="s">
        <v>484</v>
      </c>
      <c r="B33" s="38"/>
      <c r="C33" s="38"/>
      <c r="D33" s="34" t="s">
        <v>485</v>
      </c>
    </row>
    <row r="34" spans="1:4" ht="15.75" thickBot="1">
      <c r="A34" s="37" t="s">
        <v>486</v>
      </c>
      <c r="B34" s="38"/>
      <c r="C34" s="38"/>
      <c r="D34" s="34" t="s">
        <v>487</v>
      </c>
    </row>
    <row r="35" spans="1:4" ht="15.75" thickBot="1">
      <c r="A35" s="37" t="s">
        <v>488</v>
      </c>
      <c r="B35" s="38"/>
      <c r="C35" s="38"/>
      <c r="D35" s="34" t="s">
        <v>489</v>
      </c>
    </row>
    <row r="36" spans="1:4" ht="15.75" thickBot="1">
      <c r="A36" s="37" t="s">
        <v>490</v>
      </c>
      <c r="B36" s="33"/>
      <c r="C36" s="33"/>
      <c r="D36" s="34" t="s">
        <v>491</v>
      </c>
    </row>
    <row r="37" spans="1:4" ht="15.75" thickBot="1">
      <c r="A37" s="39" t="s">
        <v>492</v>
      </c>
      <c r="B37" s="38">
        <v>33254</v>
      </c>
      <c r="C37" s="38">
        <v>65960</v>
      </c>
      <c r="D37" s="34" t="s">
        <v>493</v>
      </c>
    </row>
    <row r="38" spans="1:4" ht="15.75" thickBot="1">
      <c r="A38" s="39" t="s">
        <v>494</v>
      </c>
      <c r="B38" s="38">
        <v>384</v>
      </c>
      <c r="C38" s="38">
        <v>1056</v>
      </c>
      <c r="D38" s="34" t="s">
        <v>495</v>
      </c>
    </row>
    <row r="39" spans="1:4" ht="15.75" thickBot="1">
      <c r="A39" s="37" t="s">
        <v>496</v>
      </c>
      <c r="B39" s="33"/>
      <c r="C39" s="33"/>
      <c r="D39" s="34" t="s">
        <v>497</v>
      </c>
    </row>
    <row r="40" spans="1:4" ht="15.75" thickBot="1">
      <c r="A40" s="39" t="s">
        <v>498</v>
      </c>
      <c r="B40" s="38"/>
      <c r="C40" s="38"/>
      <c r="D40" s="34" t="s">
        <v>499</v>
      </c>
    </row>
    <row r="41" spans="1:4" ht="15.75" thickBot="1">
      <c r="A41" s="39" t="s">
        <v>500</v>
      </c>
      <c r="B41" s="38">
        <v>98551</v>
      </c>
      <c r="C41" s="38">
        <v>131075</v>
      </c>
      <c r="D41" s="34" t="s">
        <v>501</v>
      </c>
    </row>
    <row r="42" spans="1:4" ht="15.75" thickBot="1">
      <c r="A42" s="39" t="s">
        <v>496</v>
      </c>
      <c r="B42" s="38">
        <v>2686737</v>
      </c>
      <c r="C42" s="38">
        <v>2522887</v>
      </c>
      <c r="D42" s="34" t="s">
        <v>497</v>
      </c>
    </row>
    <row r="43" spans="1:4" ht="15.75" thickBot="1">
      <c r="A43" s="37" t="s">
        <v>502</v>
      </c>
      <c r="B43" s="38"/>
      <c r="C43" s="38"/>
      <c r="D43" s="34" t="s">
        <v>503</v>
      </c>
    </row>
    <row r="44" spans="1:4" ht="15.75" thickBot="1">
      <c r="A44" s="37" t="s">
        <v>504</v>
      </c>
      <c r="B44" s="38"/>
      <c r="C44" s="38"/>
      <c r="D44" s="34" t="s">
        <v>505</v>
      </c>
    </row>
    <row r="45" spans="1:4" ht="15.75" thickBot="1">
      <c r="A45" s="37" t="s">
        <v>506</v>
      </c>
      <c r="B45" s="38"/>
      <c r="C45" s="38"/>
      <c r="D45" s="34" t="s">
        <v>507</v>
      </c>
    </row>
    <row r="46" spans="1:4" ht="15.75" thickBot="1">
      <c r="A46" s="37" t="s">
        <v>508</v>
      </c>
      <c r="B46" s="33"/>
      <c r="C46" s="33"/>
      <c r="D46" s="34" t="s">
        <v>509</v>
      </c>
    </row>
    <row r="47" spans="1:4" ht="15.75" thickBot="1">
      <c r="A47" s="39" t="s">
        <v>510</v>
      </c>
      <c r="B47" s="38"/>
      <c r="C47" s="38"/>
      <c r="D47" s="34" t="s">
        <v>511</v>
      </c>
    </row>
    <row r="48" spans="1:4" ht="26.25" thickBot="1">
      <c r="A48" s="39" t="s">
        <v>512</v>
      </c>
      <c r="B48" s="38"/>
      <c r="C48" s="38"/>
      <c r="D48" s="34" t="s">
        <v>513</v>
      </c>
    </row>
    <row r="49" spans="1:4" ht="15.75" thickBot="1">
      <c r="A49" s="39" t="s">
        <v>514</v>
      </c>
      <c r="B49" s="38"/>
      <c r="C49" s="38"/>
      <c r="D49" s="34" t="s">
        <v>515</v>
      </c>
    </row>
    <row r="50" spans="1:4" ht="15.75" thickBot="1">
      <c r="A50" s="37" t="s">
        <v>516</v>
      </c>
      <c r="B50" s="38">
        <v>236703</v>
      </c>
      <c r="C50" s="38">
        <v>241790</v>
      </c>
      <c r="D50" s="34" t="s">
        <v>517</v>
      </c>
    </row>
    <row r="51" spans="1:4" ht="26.25" thickBot="1">
      <c r="A51" s="37" t="s">
        <v>518</v>
      </c>
      <c r="B51" s="38"/>
      <c r="C51" s="38"/>
      <c r="D51" s="34" t="s">
        <v>519</v>
      </c>
    </row>
    <row r="52" spans="1:4" ht="26.25" thickBot="1">
      <c r="A52" s="37" t="s">
        <v>520</v>
      </c>
      <c r="B52" s="38"/>
      <c r="C52" s="38"/>
      <c r="D52" s="34" t="s">
        <v>521</v>
      </c>
    </row>
    <row r="53" spans="1:4" ht="26.25" thickBot="1">
      <c r="A53" s="37" t="s">
        <v>522</v>
      </c>
      <c r="B53" s="38"/>
      <c r="C53" s="38"/>
      <c r="D53" s="34" t="s">
        <v>523</v>
      </c>
    </row>
    <row r="54" spans="1:4" ht="15.75" thickBot="1">
      <c r="A54" s="37" t="s">
        <v>524</v>
      </c>
      <c r="B54" s="38"/>
      <c r="C54" s="38"/>
      <c r="D54" s="34" t="s">
        <v>525</v>
      </c>
    </row>
    <row r="55" spans="1:4" ht="15.75" thickBot="1">
      <c r="A55" s="37" t="s">
        <v>526</v>
      </c>
      <c r="B55" s="38">
        <v>75622</v>
      </c>
      <c r="C55" s="38">
        <v>60523</v>
      </c>
      <c r="D55" s="34" t="s">
        <v>527</v>
      </c>
    </row>
    <row r="56" spans="1:4" ht="39" thickBot="1">
      <c r="A56" s="37" t="s">
        <v>528</v>
      </c>
      <c r="B56" s="38"/>
      <c r="C56" s="38">
        <v>0</v>
      </c>
      <c r="D56" s="34" t="s">
        <v>529</v>
      </c>
    </row>
    <row r="57" spans="1:4" ht="51.75" thickBot="1">
      <c r="A57" s="37" t="s">
        <v>530</v>
      </c>
      <c r="B57" s="38"/>
      <c r="C57" s="38"/>
      <c r="D57" s="34" t="s">
        <v>531</v>
      </c>
    </row>
    <row r="58" spans="1:4" ht="15.75" thickBot="1">
      <c r="A58" s="37" t="s">
        <v>532</v>
      </c>
      <c r="B58" s="38">
        <v>6329391</v>
      </c>
      <c r="C58" s="38">
        <v>5519186</v>
      </c>
      <c r="D58" s="34" t="s">
        <v>533</v>
      </c>
    </row>
    <row r="59" spans="1:4" ht="15.75" thickBot="1">
      <c r="A59" s="36" t="s">
        <v>534</v>
      </c>
      <c r="B59" s="33"/>
      <c r="C59" s="33"/>
      <c r="D59" s="34" t="s">
        <v>535</v>
      </c>
    </row>
    <row r="60" spans="1:4" ht="26.25" thickBot="1">
      <c r="A60" s="37" t="s">
        <v>536</v>
      </c>
      <c r="B60" s="38"/>
      <c r="C60" s="38"/>
      <c r="D60" s="34" t="s">
        <v>537</v>
      </c>
    </row>
    <row r="61" spans="1:4" ht="26.25" thickBot="1">
      <c r="A61" s="37" t="s">
        <v>538</v>
      </c>
      <c r="B61" s="38">
        <v>214440</v>
      </c>
      <c r="C61" s="38">
        <v>210432</v>
      </c>
      <c r="D61" s="34" t="s">
        <v>539</v>
      </c>
    </row>
    <row r="62" spans="1:4" ht="15.75" thickBot="1">
      <c r="A62" s="37" t="s">
        <v>540</v>
      </c>
      <c r="B62" s="38"/>
      <c r="C62" s="38"/>
      <c r="D62" s="34" t="s">
        <v>541</v>
      </c>
    </row>
    <row r="63" spans="1:4" ht="15.75" thickBot="1">
      <c r="A63" s="37" t="s">
        <v>542</v>
      </c>
      <c r="B63" s="38">
        <v>199</v>
      </c>
      <c r="C63" s="38">
        <v>199</v>
      </c>
      <c r="D63" s="34" t="s">
        <v>543</v>
      </c>
    </row>
    <row r="64" spans="1:4" ht="15.75" thickBot="1">
      <c r="A64" s="37" t="s">
        <v>544</v>
      </c>
      <c r="B64" s="38"/>
      <c r="C64" s="38"/>
      <c r="D64" s="34" t="s">
        <v>545</v>
      </c>
    </row>
    <row r="65" spans="1:4" ht="15.75" thickBot="1">
      <c r="A65" s="37" t="s">
        <v>546</v>
      </c>
      <c r="B65" s="33"/>
      <c r="C65" s="33"/>
      <c r="D65" s="34" t="s">
        <v>547</v>
      </c>
    </row>
    <row r="66" spans="1:4" ht="26.25" thickBot="1">
      <c r="A66" s="39" t="s">
        <v>548</v>
      </c>
      <c r="B66" s="38"/>
      <c r="C66" s="38"/>
      <c r="D66" s="34" t="s">
        <v>549</v>
      </c>
    </row>
    <row r="67" spans="1:4" ht="26.25" thickBot="1">
      <c r="A67" s="39" t="s">
        <v>550</v>
      </c>
      <c r="B67" s="38"/>
      <c r="C67" s="38"/>
      <c r="D67" s="34" t="s">
        <v>551</v>
      </c>
    </row>
    <row r="68" spans="1:4" ht="15.75" thickBot="1">
      <c r="A68" s="37" t="s">
        <v>552</v>
      </c>
      <c r="B68" s="33"/>
      <c r="C68" s="33"/>
      <c r="D68" s="34" t="s">
        <v>553</v>
      </c>
    </row>
    <row r="69" spans="1:4" ht="26.25" thickBot="1">
      <c r="A69" s="39" t="s">
        <v>554</v>
      </c>
      <c r="B69" s="38"/>
      <c r="C69" s="38"/>
      <c r="D69" s="34" t="s">
        <v>555</v>
      </c>
    </row>
    <row r="70" spans="1:4" ht="26.25" thickBot="1">
      <c r="A70" s="39" t="s">
        <v>556</v>
      </c>
      <c r="B70" s="38">
        <v>2749</v>
      </c>
      <c r="C70" s="38">
        <v>2759</v>
      </c>
      <c r="D70" s="34" t="s">
        <v>557</v>
      </c>
    </row>
    <row r="71" spans="1:4" ht="26.25" thickBot="1">
      <c r="A71" s="37" t="s">
        <v>558</v>
      </c>
      <c r="B71" s="38"/>
      <c r="C71" s="38"/>
      <c r="D71" s="34" t="s">
        <v>559</v>
      </c>
    </row>
    <row r="72" spans="1:4" ht="26.25" thickBot="1">
      <c r="A72" s="37" t="s">
        <v>560</v>
      </c>
      <c r="B72" s="33"/>
      <c r="C72" s="33"/>
      <c r="D72" s="34" t="s">
        <v>561</v>
      </c>
    </row>
    <row r="73" spans="1:4" ht="26.25" thickBot="1">
      <c r="A73" s="39" t="s">
        <v>562</v>
      </c>
      <c r="B73" s="38"/>
      <c r="C73" s="38"/>
      <c r="D73" s="34" t="s">
        <v>563</v>
      </c>
    </row>
    <row r="74" spans="1:4" ht="15.75" thickBot="1">
      <c r="A74" s="39" t="s">
        <v>564</v>
      </c>
      <c r="B74" s="38">
        <v>257787</v>
      </c>
      <c r="C74" s="38">
        <v>253039</v>
      </c>
      <c r="D74" s="34" t="s">
        <v>565</v>
      </c>
    </row>
    <row r="75" spans="1:4" ht="15.75" thickBot="1">
      <c r="A75" s="37" t="s">
        <v>566</v>
      </c>
      <c r="B75" s="38"/>
      <c r="C75" s="38"/>
      <c r="D75" s="34" t="s">
        <v>567</v>
      </c>
    </row>
    <row r="76" spans="1:4" ht="15.75" thickBot="1">
      <c r="A76" s="37" t="s">
        <v>568</v>
      </c>
      <c r="B76" s="33"/>
      <c r="C76" s="33"/>
      <c r="D76" s="34" t="s">
        <v>569</v>
      </c>
    </row>
    <row r="77" spans="1:4" ht="26.25" thickBot="1">
      <c r="A77" s="39" t="s">
        <v>570</v>
      </c>
      <c r="B77" s="38"/>
      <c r="C77" s="38"/>
      <c r="D77" s="34" t="s">
        <v>571</v>
      </c>
    </row>
    <row r="78" spans="1:4" ht="26.25" thickBot="1">
      <c r="A78" s="39" t="s">
        <v>572</v>
      </c>
      <c r="B78" s="38"/>
      <c r="C78" s="38"/>
      <c r="D78" s="34" t="s">
        <v>573</v>
      </c>
    </row>
    <row r="79" spans="1:4" ht="15.75" thickBot="1">
      <c r="A79" s="39" t="s">
        <v>574</v>
      </c>
      <c r="B79" s="38"/>
      <c r="C79" s="38"/>
      <c r="D79" s="34" t="s">
        <v>575</v>
      </c>
    </row>
    <row r="80" spans="1:4" ht="15.75" thickBot="1">
      <c r="A80" s="37" t="s">
        <v>576</v>
      </c>
      <c r="B80" s="33"/>
      <c r="C80" s="33"/>
      <c r="D80" s="34" t="s">
        <v>577</v>
      </c>
    </row>
    <row r="81" spans="1:4" ht="39" thickBot="1">
      <c r="A81" s="39" t="s">
        <v>578</v>
      </c>
      <c r="B81" s="38">
        <v>117938</v>
      </c>
      <c r="C81" s="38">
        <v>117938</v>
      </c>
      <c r="D81" s="34" t="s">
        <v>579</v>
      </c>
    </row>
    <row r="82" spans="1:4" ht="39" thickBot="1">
      <c r="A82" s="39" t="s">
        <v>580</v>
      </c>
      <c r="B82" s="38"/>
      <c r="C82" s="38"/>
      <c r="D82" s="34" t="s">
        <v>581</v>
      </c>
    </row>
    <row r="83" spans="1:4" ht="26.25" thickBot="1">
      <c r="A83" s="39" t="s">
        <v>582</v>
      </c>
      <c r="B83" s="38"/>
      <c r="C83" s="38"/>
      <c r="D83" s="34" t="s">
        <v>583</v>
      </c>
    </row>
    <row r="84" spans="1:4" ht="26.25" thickBot="1">
      <c r="A84" s="39" t="s">
        <v>584</v>
      </c>
      <c r="B84" s="38"/>
      <c r="C84" s="38"/>
      <c r="D84" s="34" t="s">
        <v>585</v>
      </c>
    </row>
    <row r="85" spans="1:4" ht="15.75" thickBot="1">
      <c r="A85" s="37" t="s">
        <v>586</v>
      </c>
      <c r="B85" s="38"/>
      <c r="C85" s="38"/>
      <c r="D85" s="34" t="s">
        <v>587</v>
      </c>
    </row>
    <row r="86" spans="1:4" ht="15.75" thickBot="1">
      <c r="A86" s="37" t="s">
        <v>588</v>
      </c>
      <c r="B86" s="38"/>
      <c r="C86" s="38"/>
      <c r="D86" s="34" t="s">
        <v>589</v>
      </c>
    </row>
    <row r="87" spans="1:4" ht="15.75" thickBot="1">
      <c r="A87" s="37" t="s">
        <v>590</v>
      </c>
      <c r="B87" s="38">
        <v>144710</v>
      </c>
      <c r="C87" s="38">
        <v>154114</v>
      </c>
      <c r="D87" s="34" t="s">
        <v>591</v>
      </c>
    </row>
    <row r="88" spans="1:4" ht="15.75" thickBot="1">
      <c r="A88" s="37" t="s">
        <v>592</v>
      </c>
      <c r="B88" s="38">
        <v>164765</v>
      </c>
      <c r="C88" s="38">
        <v>307711</v>
      </c>
      <c r="D88" s="34" t="s">
        <v>593</v>
      </c>
    </row>
    <row r="89" spans="1:4" ht="15.75" thickBot="1">
      <c r="A89" s="37" t="s">
        <v>594</v>
      </c>
      <c r="B89" s="33"/>
      <c r="C89" s="33"/>
      <c r="D89" s="34" t="s">
        <v>595</v>
      </c>
    </row>
    <row r="90" spans="1:4" ht="26.25" thickBot="1">
      <c r="A90" s="39" t="s">
        <v>596</v>
      </c>
      <c r="B90" s="38"/>
      <c r="C90" s="38"/>
      <c r="D90" s="34" t="s">
        <v>597</v>
      </c>
    </row>
    <row r="91" spans="1:4" ht="15.75" thickBot="1">
      <c r="A91" s="39" t="s">
        <v>598</v>
      </c>
      <c r="B91" s="38">
        <v>127743</v>
      </c>
      <c r="C91" s="38">
        <v>127717</v>
      </c>
      <c r="D91" s="34" t="s">
        <v>599</v>
      </c>
    </row>
    <row r="92" spans="1:4" ht="15.75" thickBot="1">
      <c r="A92" s="39" t="s">
        <v>600</v>
      </c>
      <c r="B92" s="38">
        <v>755710</v>
      </c>
      <c r="C92" s="38">
        <v>692269</v>
      </c>
      <c r="D92" s="34" t="s">
        <v>595</v>
      </c>
    </row>
    <row r="93" spans="1:4" ht="15.75" thickBot="1">
      <c r="A93" s="37" t="s">
        <v>601</v>
      </c>
      <c r="B93" s="38"/>
      <c r="C93" s="38"/>
      <c r="D93" s="34" t="s">
        <v>602</v>
      </c>
    </row>
    <row r="94" spans="1:4" ht="15.75" thickBot="1">
      <c r="A94" s="37" t="s">
        <v>603</v>
      </c>
      <c r="B94" s="33"/>
      <c r="C94" s="33"/>
      <c r="D94" s="34" t="s">
        <v>604</v>
      </c>
    </row>
    <row r="95" spans="1:4" ht="26.25" thickBot="1">
      <c r="A95" s="39" t="s">
        <v>605</v>
      </c>
      <c r="B95" s="38"/>
      <c r="C95" s="38"/>
      <c r="D95" s="34" t="s">
        <v>606</v>
      </c>
    </row>
    <row r="96" spans="1:4" ht="26.25" thickBot="1">
      <c r="A96" s="39" t="s">
        <v>607</v>
      </c>
      <c r="B96" s="38"/>
      <c r="C96" s="38"/>
      <c r="D96" s="34" t="s">
        <v>608</v>
      </c>
    </row>
    <row r="97" spans="1:4" ht="15.75" thickBot="1">
      <c r="A97" s="37" t="s">
        <v>609</v>
      </c>
      <c r="B97" s="33"/>
      <c r="C97" s="33"/>
      <c r="D97" s="34" t="s">
        <v>610</v>
      </c>
    </row>
    <row r="98" spans="1:4" ht="26.25" thickBot="1">
      <c r="A98" s="39" t="s">
        <v>611</v>
      </c>
      <c r="B98" s="38"/>
      <c r="C98" s="38"/>
      <c r="D98" s="34" t="s">
        <v>612</v>
      </c>
    </row>
    <row r="99" spans="1:4" ht="26.25" thickBot="1">
      <c r="A99" s="39" t="s">
        <v>613</v>
      </c>
      <c r="B99" s="38"/>
      <c r="C99" s="38"/>
      <c r="D99" s="34" t="s">
        <v>614</v>
      </c>
    </row>
    <row r="100" spans="1:4" ht="15.75" thickBot="1">
      <c r="A100" s="37" t="s">
        <v>615</v>
      </c>
      <c r="B100" s="38"/>
      <c r="C100" s="38"/>
      <c r="D100" s="34" t="s">
        <v>616</v>
      </c>
    </row>
    <row r="101" spans="1:4" ht="15.75" thickBot="1">
      <c r="A101" s="37" t="s">
        <v>617</v>
      </c>
      <c r="B101" s="38"/>
      <c r="C101" s="38"/>
      <c r="D101" s="34" t="s">
        <v>618</v>
      </c>
    </row>
    <row r="102" spans="1:4" ht="15.75" thickBot="1">
      <c r="A102" s="37" t="s">
        <v>619</v>
      </c>
      <c r="B102" s="38"/>
      <c r="C102" s="38"/>
      <c r="D102" s="34" t="s">
        <v>620</v>
      </c>
    </row>
    <row r="103" spans="1:4" ht="15.75" thickBot="1">
      <c r="A103" s="37" t="s">
        <v>621</v>
      </c>
      <c r="B103" s="38">
        <v>1639286</v>
      </c>
      <c r="C103" s="38">
        <v>1639286</v>
      </c>
      <c r="D103" s="34" t="s">
        <v>622</v>
      </c>
    </row>
    <row r="104" spans="1:4" ht="15.75" thickBot="1">
      <c r="A104" s="37" t="s">
        <v>623</v>
      </c>
      <c r="B104" s="38"/>
      <c r="C104" s="38"/>
      <c r="D104" s="34" t="s">
        <v>624</v>
      </c>
    </row>
    <row r="105" spans="1:4" ht="15.75" thickBot="1">
      <c r="A105" s="37" t="s">
        <v>625</v>
      </c>
      <c r="B105" s="38">
        <v>2843840</v>
      </c>
      <c r="C105" s="38">
        <v>3161101</v>
      </c>
      <c r="D105" s="34" t="s">
        <v>626</v>
      </c>
    </row>
    <row r="106" spans="1:4" ht="15.75" thickBot="1">
      <c r="A106" s="37" t="s">
        <v>627</v>
      </c>
      <c r="B106" s="38"/>
      <c r="C106" s="38"/>
      <c r="D106" s="34" t="s">
        <v>628</v>
      </c>
    </row>
    <row r="107" spans="1:4" ht="15.75" thickBot="1">
      <c r="A107" s="37" t="s">
        <v>629</v>
      </c>
      <c r="B107" s="38"/>
      <c r="C107" s="38"/>
      <c r="D107" s="34" t="s">
        <v>630</v>
      </c>
    </row>
    <row r="108" spans="1:4" ht="15.75" thickBot="1">
      <c r="A108" s="37" t="s">
        <v>631</v>
      </c>
      <c r="B108" s="38"/>
      <c r="C108" s="38"/>
      <c r="D108" s="34" t="s">
        <v>632</v>
      </c>
    </row>
    <row r="109" spans="1:4" ht="15.75" thickBot="1">
      <c r="A109" s="37" t="s">
        <v>633</v>
      </c>
      <c r="B109" s="38"/>
      <c r="C109" s="38"/>
      <c r="D109" s="34" t="s">
        <v>634</v>
      </c>
    </row>
    <row r="110" spans="1:4" ht="15.75" thickBot="1">
      <c r="A110" s="37" t="s">
        <v>635</v>
      </c>
      <c r="B110" s="38"/>
      <c r="C110" s="38"/>
      <c r="D110" s="34" t="s">
        <v>636</v>
      </c>
    </row>
    <row r="111" spans="1:4" ht="15.75" thickBot="1">
      <c r="A111" s="37" t="s">
        <v>637</v>
      </c>
      <c r="B111" s="38"/>
      <c r="C111" s="38"/>
      <c r="D111" s="34" t="s">
        <v>638</v>
      </c>
    </row>
    <row r="112" spans="1:4" ht="15.75" thickBot="1">
      <c r="A112" s="37" t="s">
        <v>639</v>
      </c>
      <c r="B112" s="38">
        <v>406060</v>
      </c>
      <c r="C112" s="38">
        <v>423226</v>
      </c>
      <c r="D112" s="34" t="s">
        <v>640</v>
      </c>
    </row>
    <row r="113" spans="1:4" ht="26.25" thickBot="1">
      <c r="A113" s="37" t="s">
        <v>641</v>
      </c>
      <c r="B113" s="38"/>
      <c r="C113" s="38"/>
      <c r="D113" s="34" t="s">
        <v>642</v>
      </c>
    </row>
    <row r="114" spans="1:4" ht="26.25" thickBot="1">
      <c r="A114" s="37" t="s">
        <v>643</v>
      </c>
      <c r="B114" s="38"/>
      <c r="C114" s="38"/>
      <c r="D114" s="34" t="s">
        <v>644</v>
      </c>
    </row>
    <row r="115" spans="1:4" ht="15.75" thickBot="1">
      <c r="A115" s="37" t="s">
        <v>645</v>
      </c>
      <c r="B115" s="33"/>
      <c r="C115" s="33"/>
      <c r="D115" s="34" t="s">
        <v>646</v>
      </c>
    </row>
    <row r="116" spans="1:4" ht="26.25" thickBot="1">
      <c r="A116" s="39" t="s">
        <v>647</v>
      </c>
      <c r="B116" s="38"/>
      <c r="C116" s="38"/>
      <c r="D116" s="34" t="s">
        <v>648</v>
      </c>
    </row>
    <row r="117" spans="1:4" ht="26.25" thickBot="1">
      <c r="A117" s="39" t="s">
        <v>649</v>
      </c>
      <c r="B117" s="38"/>
      <c r="C117" s="38"/>
      <c r="D117" s="34" t="s">
        <v>650</v>
      </c>
    </row>
    <row r="118" spans="1:4" ht="39" thickBot="1">
      <c r="A118" s="39" t="s">
        <v>651</v>
      </c>
      <c r="B118" s="38"/>
      <c r="C118" s="38"/>
      <c r="D118" s="34" t="s">
        <v>652</v>
      </c>
    </row>
    <row r="119" spans="1:4" ht="39" thickBot="1">
      <c r="A119" s="39" t="s">
        <v>653</v>
      </c>
      <c r="B119" s="38"/>
      <c r="C119" s="38"/>
      <c r="D119" s="34" t="s">
        <v>654</v>
      </c>
    </row>
    <row r="120" spans="1:4" ht="15.75" thickBot="1">
      <c r="A120" s="39" t="s">
        <v>655</v>
      </c>
      <c r="B120" s="38"/>
      <c r="C120" s="38"/>
      <c r="D120" s="34" t="s">
        <v>656</v>
      </c>
    </row>
    <row r="121" spans="1:4" ht="26.25" thickBot="1">
      <c r="A121" s="37" t="s">
        <v>657</v>
      </c>
      <c r="B121" s="38"/>
      <c r="C121" s="38"/>
      <c r="D121" s="34" t="s">
        <v>658</v>
      </c>
    </row>
    <row r="122" spans="1:4" ht="15.75" thickBot="1">
      <c r="A122" s="37" t="s">
        <v>659</v>
      </c>
      <c r="B122" s="38"/>
      <c r="C122" s="38"/>
      <c r="D122" s="34" t="s">
        <v>660</v>
      </c>
    </row>
    <row r="123" spans="1:4" ht="15.75" thickBot="1">
      <c r="A123" s="37" t="s">
        <v>661</v>
      </c>
      <c r="B123" s="38"/>
      <c r="C123" s="38"/>
      <c r="D123" s="34" t="s">
        <v>661</v>
      </c>
    </row>
    <row r="124" spans="1:4" ht="15.75" thickBot="1">
      <c r="A124" s="37" t="s">
        <v>662</v>
      </c>
      <c r="B124" s="38"/>
      <c r="C124" s="38"/>
      <c r="D124" s="34" t="s">
        <v>663</v>
      </c>
    </row>
    <row r="125" spans="1:4" ht="26.25" thickBot="1">
      <c r="A125" s="37" t="s">
        <v>664</v>
      </c>
      <c r="B125" s="38"/>
      <c r="C125" s="38"/>
      <c r="D125" s="34" t="s">
        <v>665</v>
      </c>
    </row>
    <row r="126" spans="1:4" ht="26.25" thickBot="1">
      <c r="A126" s="37" t="s">
        <v>666</v>
      </c>
      <c r="B126" s="38">
        <v>245641</v>
      </c>
      <c r="C126" s="38">
        <v>244300</v>
      </c>
      <c r="D126" s="34" t="s">
        <v>667</v>
      </c>
    </row>
    <row r="127" spans="1:4" ht="15.75" thickBot="1">
      <c r="A127" s="37" t="s">
        <v>668</v>
      </c>
      <c r="B127" s="38">
        <v>6920868</v>
      </c>
      <c r="C127" s="38">
        <v>7334091</v>
      </c>
      <c r="D127" s="34" t="s">
        <v>669</v>
      </c>
    </row>
    <row r="128" spans="1:4" ht="15.75" thickBot="1">
      <c r="A128" s="36" t="s">
        <v>670</v>
      </c>
      <c r="B128" s="38">
        <v>13250259</v>
      </c>
      <c r="C128" s="38">
        <v>12853277</v>
      </c>
      <c r="D128" s="34" t="s">
        <v>671</v>
      </c>
    </row>
    <row r="129" spans="1:4" ht="15.75" thickBot="1">
      <c r="A129" s="35" t="s">
        <v>672</v>
      </c>
      <c r="B129" s="33"/>
      <c r="C129" s="33"/>
      <c r="D129" s="34" t="s">
        <v>673</v>
      </c>
    </row>
    <row r="130" spans="1:4" ht="15.75" thickBot="1">
      <c r="A130" s="36" t="s">
        <v>674</v>
      </c>
      <c r="B130" s="33"/>
      <c r="C130" s="33"/>
      <c r="D130" s="34" t="s">
        <v>675</v>
      </c>
    </row>
    <row r="131" spans="1:4" ht="15.75" thickBot="1">
      <c r="A131" s="37" t="s">
        <v>676</v>
      </c>
      <c r="B131" s="33"/>
      <c r="C131" s="33"/>
      <c r="D131" s="34" t="s">
        <v>677</v>
      </c>
    </row>
    <row r="132" spans="1:4" ht="15.75" thickBot="1">
      <c r="A132" s="39" t="s">
        <v>678</v>
      </c>
      <c r="B132" s="38">
        <v>833915</v>
      </c>
      <c r="C132" s="38">
        <v>1258579</v>
      </c>
      <c r="D132" s="34" t="s">
        <v>679</v>
      </c>
    </row>
    <row r="133" spans="1:4" ht="15.75" thickBot="1">
      <c r="A133" s="39" t="s">
        <v>680</v>
      </c>
      <c r="B133" s="38"/>
      <c r="C133" s="38"/>
      <c r="D133" s="34" t="s">
        <v>681</v>
      </c>
    </row>
    <row r="134" spans="1:4" ht="15.75" thickBot="1">
      <c r="A134" s="39" t="s">
        <v>682</v>
      </c>
      <c r="B134" s="33"/>
      <c r="C134" s="33"/>
      <c r="D134" s="34" t="s">
        <v>683</v>
      </c>
    </row>
    <row r="135" spans="1:4" ht="15.75" thickBot="1">
      <c r="A135" s="40" t="s">
        <v>684</v>
      </c>
      <c r="B135" s="38">
        <v>907589</v>
      </c>
      <c r="C135" s="38">
        <v>740266</v>
      </c>
      <c r="D135" s="34" t="s">
        <v>685</v>
      </c>
    </row>
    <row r="136" spans="1:4" ht="15.75" thickBot="1">
      <c r="A136" s="40" t="s">
        <v>686</v>
      </c>
      <c r="B136" s="38">
        <v>78525</v>
      </c>
      <c r="C136" s="38">
        <v>125160</v>
      </c>
      <c r="D136" s="34" t="s">
        <v>687</v>
      </c>
    </row>
    <row r="137" spans="1:4" ht="15.75" thickBot="1">
      <c r="A137" s="39" t="s">
        <v>688</v>
      </c>
      <c r="B137" s="33"/>
      <c r="C137" s="33"/>
      <c r="D137" s="34" t="s">
        <v>689</v>
      </c>
    </row>
    <row r="138" spans="1:4" ht="15.75" thickBot="1">
      <c r="A138" s="40" t="s">
        <v>690</v>
      </c>
      <c r="B138" s="38"/>
      <c r="C138" s="38"/>
      <c r="D138" s="34" t="s">
        <v>691</v>
      </c>
    </row>
    <row r="139" spans="1:4" ht="15.75" thickBot="1">
      <c r="A139" s="40" t="s">
        <v>692</v>
      </c>
      <c r="B139" s="38"/>
      <c r="C139" s="38"/>
      <c r="D139" s="34" t="s">
        <v>693</v>
      </c>
    </row>
    <row r="140" spans="1:4" ht="26.25" thickBot="1">
      <c r="A140" s="39" t="s">
        <v>694</v>
      </c>
      <c r="B140" s="33"/>
      <c r="C140" s="33"/>
      <c r="D140" s="34" t="s">
        <v>695</v>
      </c>
    </row>
    <row r="141" spans="1:4" ht="26.25" thickBot="1">
      <c r="A141" s="40" t="s">
        <v>696</v>
      </c>
      <c r="B141" s="38"/>
      <c r="C141" s="38"/>
      <c r="D141" s="34" t="s">
        <v>697</v>
      </c>
    </row>
    <row r="142" spans="1:4" ht="26.25" thickBot="1">
      <c r="A142" s="40" t="s">
        <v>698</v>
      </c>
      <c r="B142" s="38"/>
      <c r="C142" s="38"/>
      <c r="D142" s="34" t="s">
        <v>699</v>
      </c>
    </row>
    <row r="143" spans="1:4" ht="15.75" thickBot="1">
      <c r="A143" s="39" t="s">
        <v>700</v>
      </c>
      <c r="B143" s="38">
        <v>248</v>
      </c>
      <c r="C143" s="38">
        <v>248</v>
      </c>
      <c r="D143" s="34" t="s">
        <v>701</v>
      </c>
    </row>
    <row r="144" spans="1:4" ht="26.25" thickBot="1">
      <c r="A144" s="39" t="s">
        <v>702</v>
      </c>
      <c r="B144" s="38">
        <v>188995</v>
      </c>
      <c r="C144" s="38">
        <v>121876</v>
      </c>
      <c r="D144" s="34" t="s">
        <v>703</v>
      </c>
    </row>
    <row r="145" spans="1:4" ht="15.75" thickBot="1">
      <c r="A145" s="39" t="s">
        <v>704</v>
      </c>
      <c r="B145" s="38">
        <v>218823</v>
      </c>
      <c r="C145" s="38">
        <v>195388</v>
      </c>
      <c r="D145" s="34" t="s">
        <v>705</v>
      </c>
    </row>
    <row r="146" spans="1:4" ht="26.25" thickBot="1">
      <c r="A146" s="39" t="s">
        <v>706</v>
      </c>
      <c r="B146" s="38">
        <v>56842</v>
      </c>
      <c r="C146" s="38">
        <v>19860</v>
      </c>
      <c r="D146" s="34" t="s">
        <v>707</v>
      </c>
    </row>
    <row r="147" spans="1:4" ht="15.75" thickBot="1">
      <c r="A147" s="39" t="s">
        <v>708</v>
      </c>
      <c r="B147" s="38">
        <v>133847</v>
      </c>
      <c r="C147" s="38">
        <v>107199</v>
      </c>
      <c r="D147" s="34" t="s">
        <v>709</v>
      </c>
    </row>
    <row r="148" spans="1:4" ht="15.75" thickBot="1">
      <c r="A148" s="39" t="s">
        <v>710</v>
      </c>
      <c r="B148" s="38"/>
      <c r="C148" s="38"/>
      <c r="D148" s="34" t="s">
        <v>711</v>
      </c>
    </row>
    <row r="149" spans="1:4" ht="15.75" thickBot="1">
      <c r="A149" s="39" t="s">
        <v>712</v>
      </c>
      <c r="B149" s="38"/>
      <c r="C149" s="38"/>
      <c r="D149" s="34" t="s">
        <v>713</v>
      </c>
    </row>
    <row r="150" spans="1:4" ht="26.25" thickBot="1">
      <c r="A150" s="39" t="s">
        <v>714</v>
      </c>
      <c r="B150" s="38"/>
      <c r="C150" s="38"/>
      <c r="D150" s="34" t="s">
        <v>715</v>
      </c>
    </row>
    <row r="151" spans="1:4" ht="15.75" thickBot="1">
      <c r="A151" s="39" t="s">
        <v>716</v>
      </c>
      <c r="B151" s="33"/>
      <c r="C151" s="33"/>
      <c r="D151" s="34" t="s">
        <v>717</v>
      </c>
    </row>
    <row r="152" spans="1:4" ht="15.75" thickBot="1">
      <c r="A152" s="40" t="s">
        <v>718</v>
      </c>
      <c r="B152" s="38"/>
      <c r="C152" s="38"/>
      <c r="D152" s="34" t="s">
        <v>719</v>
      </c>
    </row>
    <row r="153" spans="1:4" ht="15.75" thickBot="1">
      <c r="A153" s="40" t="s">
        <v>720</v>
      </c>
      <c r="B153" s="38"/>
      <c r="C153" s="38"/>
      <c r="D153" s="34" t="s">
        <v>721</v>
      </c>
    </row>
    <row r="154" spans="1:4" ht="15.75" thickBot="1">
      <c r="A154" s="39" t="s">
        <v>722</v>
      </c>
      <c r="B154" s="38"/>
      <c r="C154" s="38"/>
      <c r="D154" s="34" t="s">
        <v>723</v>
      </c>
    </row>
    <row r="155" spans="1:4" ht="15.75" thickBot="1">
      <c r="A155" s="39" t="s">
        <v>724</v>
      </c>
      <c r="B155" s="38"/>
      <c r="C155" s="38"/>
      <c r="D155" s="34" t="s">
        <v>725</v>
      </c>
    </row>
    <row r="156" spans="1:4" ht="15.75" thickBot="1">
      <c r="A156" s="39" t="s">
        <v>726</v>
      </c>
      <c r="B156" s="38"/>
      <c r="C156" s="38"/>
      <c r="D156" s="34" t="s">
        <v>727</v>
      </c>
    </row>
    <row r="157" spans="1:4" ht="15.75" thickBot="1">
      <c r="A157" s="39" t="s">
        <v>728</v>
      </c>
      <c r="B157" s="38"/>
      <c r="C157" s="38"/>
      <c r="D157" s="34" t="s">
        <v>729</v>
      </c>
    </row>
    <row r="158" spans="1:4" ht="26.25" thickBot="1">
      <c r="A158" s="39" t="s">
        <v>730</v>
      </c>
      <c r="B158" s="38"/>
      <c r="C158" s="38"/>
      <c r="D158" s="34" t="s">
        <v>731</v>
      </c>
    </row>
    <row r="159" spans="1:4" ht="26.25" thickBot="1">
      <c r="A159" s="39" t="s">
        <v>732</v>
      </c>
      <c r="B159" s="33"/>
      <c r="C159" s="33"/>
      <c r="D159" s="34" t="s">
        <v>733</v>
      </c>
    </row>
    <row r="160" spans="1:4" ht="26.25" thickBot="1">
      <c r="A160" s="40" t="s">
        <v>734</v>
      </c>
      <c r="B160" s="38"/>
      <c r="C160" s="38"/>
      <c r="D160" s="34" t="s">
        <v>735</v>
      </c>
    </row>
    <row r="161" spans="1:4" ht="26.25" thickBot="1">
      <c r="A161" s="40" t="s">
        <v>736</v>
      </c>
      <c r="B161" s="38"/>
      <c r="C161" s="38"/>
      <c r="D161" s="34" t="s">
        <v>737</v>
      </c>
    </row>
    <row r="162" spans="1:4" ht="26.25" thickBot="1">
      <c r="A162" s="39" t="s">
        <v>738</v>
      </c>
      <c r="B162" s="38"/>
      <c r="C162" s="38"/>
      <c r="D162" s="34" t="s">
        <v>739</v>
      </c>
    </row>
    <row r="163" spans="1:4" ht="15.75" thickBot="1">
      <c r="A163" s="39" t="s">
        <v>740</v>
      </c>
      <c r="B163" s="33"/>
      <c r="C163" s="33"/>
      <c r="D163" s="34" t="s">
        <v>741</v>
      </c>
    </row>
    <row r="164" spans="1:4" ht="26.25" thickBot="1">
      <c r="A164" s="40" t="s">
        <v>742</v>
      </c>
      <c r="B164" s="38"/>
      <c r="C164" s="38"/>
      <c r="D164" s="34" t="s">
        <v>743</v>
      </c>
    </row>
    <row r="165" spans="1:4" ht="39" thickBot="1">
      <c r="A165" s="40" t="s">
        <v>744</v>
      </c>
      <c r="B165" s="38"/>
      <c r="C165" s="38"/>
      <c r="D165" s="34" t="s">
        <v>745</v>
      </c>
    </row>
    <row r="166" spans="1:4" ht="39" thickBot="1">
      <c r="A166" s="40" t="s">
        <v>746</v>
      </c>
      <c r="B166" s="38"/>
      <c r="C166" s="38"/>
      <c r="D166" s="34" t="s">
        <v>747</v>
      </c>
    </row>
    <row r="167" spans="1:4" ht="26.25" thickBot="1">
      <c r="A167" s="40" t="s">
        <v>748</v>
      </c>
      <c r="B167" s="38"/>
      <c r="C167" s="38"/>
      <c r="D167" s="34" t="s">
        <v>749</v>
      </c>
    </row>
    <row r="168" spans="1:4" ht="26.25" thickBot="1">
      <c r="A168" s="40" t="s">
        <v>750</v>
      </c>
      <c r="B168" s="38">
        <v>142420</v>
      </c>
      <c r="C168" s="38">
        <v>143468</v>
      </c>
      <c r="D168" s="34" t="s">
        <v>751</v>
      </c>
    </row>
    <row r="169" spans="1:4" ht="15.75" thickBot="1">
      <c r="A169" s="40" t="s">
        <v>752</v>
      </c>
      <c r="B169" s="38"/>
      <c r="C169" s="38"/>
      <c r="D169" s="34" t="s">
        <v>753</v>
      </c>
    </row>
    <row r="170" spans="1:4" ht="26.25" thickBot="1">
      <c r="A170" s="39" t="s">
        <v>754</v>
      </c>
      <c r="B170" s="38"/>
      <c r="C170" s="38"/>
      <c r="D170" s="34" t="s">
        <v>755</v>
      </c>
    </row>
    <row r="171" spans="1:4" ht="15.75" thickBot="1">
      <c r="A171" s="39" t="s">
        <v>756</v>
      </c>
      <c r="B171" s="38"/>
      <c r="C171" s="38"/>
      <c r="D171" s="34" t="s">
        <v>757</v>
      </c>
    </row>
    <row r="172" spans="1:4" ht="90" thickBot="1">
      <c r="A172" s="39" t="s">
        <v>758</v>
      </c>
      <c r="B172" s="38">
        <v>0</v>
      </c>
      <c r="C172" s="38">
        <v>0</v>
      </c>
      <c r="D172" s="34" t="s">
        <v>759</v>
      </c>
    </row>
    <row r="173" spans="1:4" ht="26.25" thickBot="1">
      <c r="A173" s="39" t="s">
        <v>760</v>
      </c>
      <c r="B173" s="33"/>
      <c r="C173" s="33"/>
      <c r="D173" s="34" t="s">
        <v>761</v>
      </c>
    </row>
    <row r="174" spans="1:4" ht="39" thickBot="1">
      <c r="A174" s="40" t="s">
        <v>762</v>
      </c>
      <c r="B174" s="38"/>
      <c r="C174" s="38"/>
      <c r="D174" s="34" t="s">
        <v>763</v>
      </c>
    </row>
    <row r="175" spans="1:4" ht="51.75" thickBot="1">
      <c r="A175" s="40" t="s">
        <v>764</v>
      </c>
      <c r="B175" s="38"/>
      <c r="C175" s="38"/>
      <c r="D175" s="34" t="s">
        <v>765</v>
      </c>
    </row>
    <row r="176" spans="1:4" ht="39" thickBot="1">
      <c r="A176" s="40" t="s">
        <v>766</v>
      </c>
      <c r="B176" s="38"/>
      <c r="C176" s="38"/>
      <c r="D176" s="34" t="s">
        <v>767</v>
      </c>
    </row>
    <row r="177" spans="1:4" ht="39" thickBot="1">
      <c r="A177" s="40" t="s">
        <v>768</v>
      </c>
      <c r="B177" s="38"/>
      <c r="C177" s="38"/>
      <c r="D177" s="34" t="s">
        <v>769</v>
      </c>
    </row>
    <row r="178" spans="1:4" ht="39" thickBot="1">
      <c r="A178" s="40" t="s">
        <v>770</v>
      </c>
      <c r="B178" s="38"/>
      <c r="C178" s="38"/>
      <c r="D178" s="34" t="s">
        <v>771</v>
      </c>
    </row>
    <row r="179" spans="1:4" ht="51.75" thickBot="1">
      <c r="A179" s="40" t="s">
        <v>772</v>
      </c>
      <c r="B179" s="38"/>
      <c r="C179" s="38"/>
      <c r="D179" s="34" t="s">
        <v>773</v>
      </c>
    </row>
    <row r="180" spans="1:4" ht="39" thickBot="1">
      <c r="A180" s="40" t="s">
        <v>774</v>
      </c>
      <c r="B180" s="38"/>
      <c r="C180" s="38"/>
      <c r="D180" s="34" t="s">
        <v>775</v>
      </c>
    </row>
    <row r="181" spans="1:4" ht="51.75" thickBot="1">
      <c r="A181" s="40" t="s">
        <v>776</v>
      </c>
      <c r="B181" s="38"/>
      <c r="C181" s="38"/>
      <c r="D181" s="34" t="s">
        <v>777</v>
      </c>
    </row>
    <row r="182" spans="1:4" ht="51.75" thickBot="1">
      <c r="A182" s="40" t="s">
        <v>778</v>
      </c>
      <c r="B182" s="38"/>
      <c r="C182" s="38"/>
      <c r="D182" s="34" t="s">
        <v>779</v>
      </c>
    </row>
    <row r="183" spans="1:4" ht="51.75" thickBot="1">
      <c r="A183" s="40" t="s">
        <v>780</v>
      </c>
      <c r="B183" s="38"/>
      <c r="C183" s="38"/>
      <c r="D183" s="34" t="s">
        <v>781</v>
      </c>
    </row>
    <row r="184" spans="1:4" ht="51.75" thickBot="1">
      <c r="A184" s="40" t="s">
        <v>782</v>
      </c>
      <c r="B184" s="38"/>
      <c r="C184" s="38"/>
      <c r="D184" s="34" t="s">
        <v>783</v>
      </c>
    </row>
    <row r="185" spans="1:4" ht="39" thickBot="1">
      <c r="A185" s="40" t="s">
        <v>784</v>
      </c>
      <c r="B185" s="38"/>
      <c r="C185" s="38"/>
      <c r="D185" s="34" t="s">
        <v>785</v>
      </c>
    </row>
    <row r="186" spans="1:4" ht="39" thickBot="1">
      <c r="A186" s="40" t="s">
        <v>786</v>
      </c>
      <c r="B186" s="38"/>
      <c r="C186" s="38"/>
      <c r="D186" s="34" t="s">
        <v>787</v>
      </c>
    </row>
    <row r="187" spans="1:4" ht="39" thickBot="1">
      <c r="A187" s="40" t="s">
        <v>788</v>
      </c>
      <c r="B187" s="38"/>
      <c r="C187" s="38"/>
      <c r="D187" s="34" t="s">
        <v>789</v>
      </c>
    </row>
    <row r="188" spans="1:4" ht="51.75" thickBot="1">
      <c r="A188" s="40" t="s">
        <v>790</v>
      </c>
      <c r="B188" s="38"/>
      <c r="C188" s="38"/>
      <c r="D188" s="34" t="s">
        <v>791</v>
      </c>
    </row>
    <row r="189" spans="1:4" ht="39" thickBot="1">
      <c r="A189" s="40" t="s">
        <v>792</v>
      </c>
      <c r="B189" s="38">
        <v>493000</v>
      </c>
      <c r="C189" s="38">
        <v>493000</v>
      </c>
      <c r="D189" s="34" t="s">
        <v>793</v>
      </c>
    </row>
    <row r="190" spans="1:4" ht="39" thickBot="1">
      <c r="A190" s="40" t="s">
        <v>794</v>
      </c>
      <c r="B190" s="38">
        <v>313000</v>
      </c>
      <c r="C190" s="38">
        <v>313000</v>
      </c>
      <c r="D190" s="34" t="s">
        <v>795</v>
      </c>
    </row>
    <row r="191" spans="1:4" ht="39" thickBot="1">
      <c r="A191" s="40" t="s">
        <v>796</v>
      </c>
      <c r="B191" s="38"/>
      <c r="C191" s="38"/>
      <c r="D191" s="34" t="s">
        <v>797</v>
      </c>
    </row>
    <row r="192" spans="1:4" ht="39" thickBot="1">
      <c r="A192" s="40" t="s">
        <v>798</v>
      </c>
      <c r="B192" s="38">
        <v>163653</v>
      </c>
      <c r="C192" s="38">
        <v>153638</v>
      </c>
      <c r="D192" s="34" t="s">
        <v>799</v>
      </c>
    </row>
    <row r="193" spans="1:4" ht="26.25" thickBot="1">
      <c r="A193" s="39" t="s">
        <v>800</v>
      </c>
      <c r="B193" s="38"/>
      <c r="C193" s="38"/>
      <c r="D193" s="34" t="s">
        <v>801</v>
      </c>
    </row>
    <row r="194" spans="1:4" ht="26.25" thickBot="1">
      <c r="A194" s="39" t="s">
        <v>802</v>
      </c>
      <c r="B194" s="38"/>
      <c r="C194" s="38"/>
      <c r="D194" s="34" t="s">
        <v>803</v>
      </c>
    </row>
    <row r="195" spans="1:4" ht="26.25" thickBot="1">
      <c r="A195" s="39" t="s">
        <v>804</v>
      </c>
      <c r="B195" s="38"/>
      <c r="C195" s="38"/>
      <c r="D195" s="34" t="s">
        <v>805</v>
      </c>
    </row>
    <row r="196" spans="1:4" ht="26.25" thickBot="1">
      <c r="A196" s="39" t="s">
        <v>806</v>
      </c>
      <c r="B196" s="38"/>
      <c r="C196" s="38"/>
      <c r="D196" s="34" t="s">
        <v>807</v>
      </c>
    </row>
    <row r="197" spans="1:4" ht="26.25" thickBot="1">
      <c r="A197" s="39" t="s">
        <v>808</v>
      </c>
      <c r="B197" s="38">
        <v>355547</v>
      </c>
      <c r="C197" s="38">
        <v>310560</v>
      </c>
      <c r="D197" s="34" t="s">
        <v>809</v>
      </c>
    </row>
    <row r="198" spans="1:4" ht="15.75" thickBot="1">
      <c r="A198" s="39" t="s">
        <v>810</v>
      </c>
      <c r="B198" s="38">
        <v>3886404</v>
      </c>
      <c r="C198" s="38">
        <v>3982242</v>
      </c>
      <c r="D198" s="34" t="s">
        <v>811</v>
      </c>
    </row>
    <row r="199" spans="1:4" ht="15.75" thickBot="1">
      <c r="A199" s="37" t="s">
        <v>812</v>
      </c>
      <c r="B199" s="33"/>
      <c r="C199" s="33"/>
      <c r="D199" s="34" t="s">
        <v>813</v>
      </c>
    </row>
    <row r="200" spans="1:4" ht="26.25" thickBot="1">
      <c r="A200" s="39" t="s">
        <v>814</v>
      </c>
      <c r="B200" s="38"/>
      <c r="C200" s="38"/>
      <c r="D200" s="34" t="s">
        <v>815</v>
      </c>
    </row>
    <row r="201" spans="1:4" ht="15.75" thickBot="1">
      <c r="A201" s="39" t="s">
        <v>816</v>
      </c>
      <c r="B201" s="38"/>
      <c r="C201" s="38"/>
      <c r="D201" s="34" t="s">
        <v>817</v>
      </c>
    </row>
    <row r="202" spans="1:4" ht="26.25" thickBot="1">
      <c r="A202" s="39" t="s">
        <v>818</v>
      </c>
      <c r="B202" s="38"/>
      <c r="C202" s="38"/>
      <c r="D202" s="34" t="s">
        <v>819</v>
      </c>
    </row>
    <row r="203" spans="1:4" ht="26.25" thickBot="1">
      <c r="A203" s="39" t="s">
        <v>820</v>
      </c>
      <c r="B203" s="38"/>
      <c r="C203" s="38"/>
      <c r="D203" s="34" t="s">
        <v>821</v>
      </c>
    </row>
    <row r="204" spans="1:4" ht="15.75" thickBot="1">
      <c r="A204" s="39" t="s">
        <v>822</v>
      </c>
      <c r="B204" s="38"/>
      <c r="C204" s="38"/>
      <c r="D204" s="34" t="s">
        <v>823</v>
      </c>
    </row>
    <row r="205" spans="1:4" ht="39" thickBot="1">
      <c r="A205" s="39" t="s">
        <v>824</v>
      </c>
      <c r="B205" s="33"/>
      <c r="C205" s="33"/>
      <c r="D205" s="34" t="s">
        <v>825</v>
      </c>
    </row>
    <row r="206" spans="1:4" ht="26.25" thickBot="1">
      <c r="A206" s="40" t="s">
        <v>826</v>
      </c>
      <c r="B206" s="38"/>
      <c r="C206" s="38"/>
      <c r="D206" s="34" t="s">
        <v>827</v>
      </c>
    </row>
    <row r="207" spans="1:4" ht="26.25" thickBot="1">
      <c r="A207" s="40" t="s">
        <v>828</v>
      </c>
      <c r="B207" s="38"/>
      <c r="C207" s="38"/>
      <c r="D207" s="34" t="s">
        <v>829</v>
      </c>
    </row>
    <row r="208" spans="1:4" ht="26.25" thickBot="1">
      <c r="A208" s="40" t="s">
        <v>830</v>
      </c>
      <c r="B208" s="38"/>
      <c r="C208" s="38"/>
      <c r="D208" s="34" t="s">
        <v>831</v>
      </c>
    </row>
    <row r="209" spans="1:4" ht="26.25" thickBot="1">
      <c r="A209" s="40" t="s">
        <v>832</v>
      </c>
      <c r="B209" s="38"/>
      <c r="C209" s="38"/>
      <c r="D209" s="34" t="s">
        <v>833</v>
      </c>
    </row>
    <row r="210" spans="1:4" ht="26.25" thickBot="1">
      <c r="A210" s="40" t="s">
        <v>834</v>
      </c>
      <c r="B210" s="38"/>
      <c r="C210" s="38"/>
      <c r="D210" s="34" t="s">
        <v>835</v>
      </c>
    </row>
    <row r="211" spans="1:4" ht="39" thickBot="1">
      <c r="A211" s="40" t="s">
        <v>836</v>
      </c>
      <c r="B211" s="38"/>
      <c r="C211" s="38"/>
      <c r="D211" s="34" t="s">
        <v>837</v>
      </c>
    </row>
    <row r="212" spans="1:4" ht="26.25" thickBot="1">
      <c r="A212" s="40" t="s">
        <v>838</v>
      </c>
      <c r="B212" s="38"/>
      <c r="C212" s="38"/>
      <c r="D212" s="34" t="s">
        <v>839</v>
      </c>
    </row>
    <row r="213" spans="1:4" ht="26.25" thickBot="1">
      <c r="A213" s="40" t="s">
        <v>840</v>
      </c>
      <c r="B213" s="38"/>
      <c r="C213" s="38"/>
      <c r="D213" s="34" t="s">
        <v>841</v>
      </c>
    </row>
    <row r="214" spans="1:4" ht="26.25" thickBot="1">
      <c r="A214" s="40" t="s">
        <v>842</v>
      </c>
      <c r="B214" s="38"/>
      <c r="C214" s="38"/>
      <c r="D214" s="34" t="s">
        <v>843</v>
      </c>
    </row>
    <row r="215" spans="1:4" ht="26.25" thickBot="1">
      <c r="A215" s="40" t="s">
        <v>844</v>
      </c>
      <c r="B215" s="38"/>
      <c r="C215" s="38"/>
      <c r="D215" s="34" t="s">
        <v>845</v>
      </c>
    </row>
    <row r="216" spans="1:4" ht="26.25" thickBot="1">
      <c r="A216" s="40" t="s">
        <v>846</v>
      </c>
      <c r="B216" s="38"/>
      <c r="C216" s="38"/>
      <c r="D216" s="34" t="s">
        <v>847</v>
      </c>
    </row>
    <row r="217" spans="1:4" ht="26.25" thickBot="1">
      <c r="A217" s="40" t="s">
        <v>848</v>
      </c>
      <c r="B217" s="38"/>
      <c r="C217" s="38"/>
      <c r="D217" s="34" t="s">
        <v>849</v>
      </c>
    </row>
    <row r="218" spans="1:4" ht="26.25" thickBot="1">
      <c r="A218" s="40" t="s">
        <v>850</v>
      </c>
      <c r="B218" s="38"/>
      <c r="C218" s="38"/>
      <c r="D218" s="34" t="s">
        <v>851</v>
      </c>
    </row>
    <row r="219" spans="1:4" ht="26.25" thickBot="1">
      <c r="A219" s="40" t="s">
        <v>852</v>
      </c>
      <c r="B219" s="38"/>
      <c r="C219" s="38"/>
      <c r="D219" s="34" t="s">
        <v>853</v>
      </c>
    </row>
    <row r="220" spans="1:4" ht="26.25" thickBot="1">
      <c r="A220" s="40" t="s">
        <v>854</v>
      </c>
      <c r="B220" s="38">
        <v>626000</v>
      </c>
      <c r="C220" s="38">
        <v>626000</v>
      </c>
      <c r="D220" s="34" t="s">
        <v>855</v>
      </c>
    </row>
    <row r="221" spans="1:4" ht="26.25" thickBot="1">
      <c r="A221" s="40" t="s">
        <v>856</v>
      </c>
      <c r="B221" s="38">
        <v>0</v>
      </c>
      <c r="C221" s="38">
        <v>0</v>
      </c>
      <c r="D221" s="34" t="s">
        <v>857</v>
      </c>
    </row>
    <row r="222" spans="1:4" ht="26.25" thickBot="1">
      <c r="A222" s="40" t="s">
        <v>858</v>
      </c>
      <c r="B222" s="38">
        <v>0</v>
      </c>
      <c r="C222" s="38">
        <v>0</v>
      </c>
      <c r="D222" s="34" t="s">
        <v>859</v>
      </c>
    </row>
    <row r="223" spans="1:4" ht="26.25" thickBot="1">
      <c r="A223" s="40" t="s">
        <v>860</v>
      </c>
      <c r="B223" s="38"/>
      <c r="C223" s="38"/>
      <c r="D223" s="34" t="s">
        <v>861</v>
      </c>
    </row>
    <row r="224" spans="1:4" ht="26.25" thickBot="1">
      <c r="A224" s="40" t="s">
        <v>862</v>
      </c>
      <c r="B224" s="38">
        <v>602878</v>
      </c>
      <c r="C224" s="38">
        <v>642799</v>
      </c>
      <c r="D224" s="34" t="s">
        <v>863</v>
      </c>
    </row>
    <row r="225" spans="1:4" ht="15.75" thickBot="1">
      <c r="A225" s="39" t="s">
        <v>864</v>
      </c>
      <c r="B225" s="38"/>
      <c r="C225" s="38"/>
      <c r="D225" s="34" t="s">
        <v>865</v>
      </c>
    </row>
    <row r="226" spans="1:4" ht="26.25" thickBot="1">
      <c r="A226" s="39" t="s">
        <v>866</v>
      </c>
      <c r="B226" s="38"/>
      <c r="C226" s="38"/>
      <c r="D226" s="34" t="s">
        <v>867</v>
      </c>
    </row>
    <row r="227" spans="1:4" ht="15.75" thickBot="1">
      <c r="A227" s="39" t="s">
        <v>868</v>
      </c>
      <c r="B227" s="38"/>
      <c r="C227" s="38"/>
      <c r="D227" s="34" t="s">
        <v>869</v>
      </c>
    </row>
    <row r="228" spans="1:4" ht="26.25" thickBot="1">
      <c r="A228" s="39" t="s">
        <v>870</v>
      </c>
      <c r="B228" s="33"/>
      <c r="C228" s="33"/>
      <c r="D228" s="34" t="s">
        <v>871</v>
      </c>
    </row>
    <row r="229" spans="1:4" ht="26.25" thickBot="1">
      <c r="A229" s="40" t="s">
        <v>872</v>
      </c>
      <c r="B229" s="38"/>
      <c r="C229" s="38"/>
      <c r="D229" s="34" t="s">
        <v>873</v>
      </c>
    </row>
    <row r="230" spans="1:4" ht="26.25" thickBot="1">
      <c r="A230" s="40" t="s">
        <v>874</v>
      </c>
      <c r="B230" s="38"/>
      <c r="C230" s="38"/>
      <c r="D230" s="34" t="s">
        <v>875</v>
      </c>
    </row>
    <row r="231" spans="1:4" ht="26.25" thickBot="1">
      <c r="A231" s="39" t="s">
        <v>876</v>
      </c>
      <c r="B231" s="38"/>
      <c r="C231" s="38"/>
      <c r="D231" s="34" t="s">
        <v>877</v>
      </c>
    </row>
    <row r="232" spans="1:4" ht="15.75" thickBot="1">
      <c r="A232" s="39" t="s">
        <v>878</v>
      </c>
      <c r="B232" s="38"/>
      <c r="C232" s="38"/>
      <c r="D232" s="34" t="s">
        <v>879</v>
      </c>
    </row>
    <row r="233" spans="1:4" ht="15.75" thickBot="1">
      <c r="A233" s="39" t="s">
        <v>880</v>
      </c>
      <c r="B233" s="33"/>
      <c r="C233" s="33"/>
      <c r="D233" s="34" t="s">
        <v>881</v>
      </c>
    </row>
    <row r="234" spans="1:4" ht="26.25" thickBot="1">
      <c r="A234" s="40" t="s">
        <v>882</v>
      </c>
      <c r="B234" s="38"/>
      <c r="C234" s="38"/>
      <c r="D234" s="34" t="s">
        <v>883</v>
      </c>
    </row>
    <row r="235" spans="1:4" ht="39" thickBot="1">
      <c r="A235" s="40" t="s">
        <v>884</v>
      </c>
      <c r="B235" s="38"/>
      <c r="C235" s="38"/>
      <c r="D235" s="34" t="s">
        <v>885</v>
      </c>
    </row>
    <row r="236" spans="1:4" ht="39" thickBot="1">
      <c r="A236" s="40" t="s">
        <v>886</v>
      </c>
      <c r="B236" s="38"/>
      <c r="C236" s="38"/>
      <c r="D236" s="34" t="s">
        <v>887</v>
      </c>
    </row>
    <row r="237" spans="1:4" ht="26.25" thickBot="1">
      <c r="A237" s="40" t="s">
        <v>888</v>
      </c>
      <c r="B237" s="38"/>
      <c r="C237" s="38"/>
      <c r="D237" s="34" t="s">
        <v>889</v>
      </c>
    </row>
    <row r="238" spans="1:4" ht="26.25" thickBot="1">
      <c r="A238" s="40" t="s">
        <v>890</v>
      </c>
      <c r="B238" s="38">
        <v>184567</v>
      </c>
      <c r="C238" s="38">
        <v>182385</v>
      </c>
      <c r="D238" s="34" t="s">
        <v>891</v>
      </c>
    </row>
    <row r="239" spans="1:4" ht="15.75" thickBot="1">
      <c r="A239" s="40" t="s">
        <v>892</v>
      </c>
      <c r="B239" s="38"/>
      <c r="C239" s="38"/>
      <c r="D239" s="34" t="s">
        <v>893</v>
      </c>
    </row>
    <row r="240" spans="1:4" ht="26.25" thickBot="1">
      <c r="A240" s="39" t="s">
        <v>894</v>
      </c>
      <c r="B240" s="38"/>
      <c r="C240" s="38"/>
      <c r="D240" s="34" t="s">
        <v>895</v>
      </c>
    </row>
    <row r="241" spans="1:4" ht="26.25" thickBot="1">
      <c r="A241" s="39" t="s">
        <v>896</v>
      </c>
      <c r="B241" s="38"/>
      <c r="C241" s="38"/>
      <c r="D241" s="34" t="s">
        <v>897</v>
      </c>
    </row>
    <row r="242" spans="1:4" ht="26.25" thickBot="1">
      <c r="A242" s="39" t="s">
        <v>898</v>
      </c>
      <c r="B242" s="38">
        <v>1131297</v>
      </c>
      <c r="C242" s="38">
        <v>1116788</v>
      </c>
      <c r="D242" s="34" t="s">
        <v>899</v>
      </c>
    </row>
    <row r="243" spans="1:4" ht="26.25" thickBot="1">
      <c r="A243" s="39" t="s">
        <v>900</v>
      </c>
      <c r="B243" s="38"/>
      <c r="C243" s="38"/>
      <c r="D243" s="34" t="s">
        <v>901</v>
      </c>
    </row>
    <row r="244" spans="1:4" ht="26.25" thickBot="1">
      <c r="A244" s="39" t="s">
        <v>902</v>
      </c>
      <c r="B244" s="38">
        <v>46533</v>
      </c>
      <c r="C244" s="38">
        <v>60714</v>
      </c>
      <c r="D244" s="34" t="s">
        <v>903</v>
      </c>
    </row>
    <row r="245" spans="1:4" ht="26.25" thickBot="1">
      <c r="A245" s="39" t="s">
        <v>904</v>
      </c>
      <c r="B245" s="38"/>
      <c r="C245" s="38"/>
      <c r="D245" s="34" t="s">
        <v>905</v>
      </c>
    </row>
    <row r="246" spans="1:4" ht="15.75" thickBot="1">
      <c r="A246" s="39" t="s">
        <v>906</v>
      </c>
      <c r="B246" s="38">
        <v>2591275</v>
      </c>
      <c r="C246" s="38">
        <v>2628686</v>
      </c>
      <c r="D246" s="34" t="s">
        <v>907</v>
      </c>
    </row>
    <row r="247" spans="1:4" ht="15.75" thickBot="1">
      <c r="A247" s="37" t="s">
        <v>908</v>
      </c>
      <c r="B247" s="38">
        <v>6477679</v>
      </c>
      <c r="C247" s="38">
        <v>6610928</v>
      </c>
      <c r="D247" s="34" t="s">
        <v>909</v>
      </c>
    </row>
    <row r="248" spans="1:4" ht="15.75" thickBot="1">
      <c r="A248" s="36" t="s">
        <v>910</v>
      </c>
      <c r="B248" s="33"/>
      <c r="C248" s="33"/>
      <c r="D248" s="34" t="s">
        <v>911</v>
      </c>
    </row>
    <row r="249" spans="1:4" ht="26.25" thickBot="1">
      <c r="A249" s="37" t="s">
        <v>912</v>
      </c>
      <c r="B249" s="33"/>
      <c r="C249" s="33"/>
      <c r="D249" s="34" t="s">
        <v>913</v>
      </c>
    </row>
    <row r="250" spans="1:4" ht="15.75" thickBot="1">
      <c r="A250" s="39" t="s">
        <v>914</v>
      </c>
      <c r="B250" s="38">
        <v>372388</v>
      </c>
      <c r="C250" s="38">
        <v>372388</v>
      </c>
      <c r="D250" s="34" t="s">
        <v>915</v>
      </c>
    </row>
    <row r="251" spans="1:4" ht="15.75" thickBot="1">
      <c r="A251" s="39" t="s">
        <v>916</v>
      </c>
      <c r="B251" s="38"/>
      <c r="C251" s="38"/>
      <c r="D251" s="34" t="s">
        <v>917</v>
      </c>
    </row>
    <row r="252" spans="1:4" ht="15.75" thickBot="1">
      <c r="A252" s="39" t="s">
        <v>918</v>
      </c>
      <c r="B252" s="38">
        <v>64383</v>
      </c>
      <c r="C252" s="38">
        <v>64383</v>
      </c>
      <c r="D252" s="34" t="s">
        <v>919</v>
      </c>
    </row>
    <row r="253" spans="1:4" ht="15.75" thickBot="1">
      <c r="A253" s="39" t="s">
        <v>920</v>
      </c>
      <c r="B253" s="41"/>
      <c r="C253" s="41"/>
      <c r="D253" s="34" t="s">
        <v>921</v>
      </c>
    </row>
    <row r="254" spans="1:4" ht="15.75" thickBot="1">
      <c r="A254" s="39" t="s">
        <v>922</v>
      </c>
      <c r="B254" s="38"/>
      <c r="C254" s="38"/>
      <c r="D254" s="34" t="s">
        <v>923</v>
      </c>
    </row>
    <row r="255" spans="1:4" ht="15.75" thickBot="1">
      <c r="A255" s="39" t="s">
        <v>924</v>
      </c>
      <c r="B255" s="38"/>
      <c r="C255" s="38"/>
      <c r="D255" s="34" t="s">
        <v>925</v>
      </c>
    </row>
    <row r="256" spans="1:4" ht="15.75" thickBot="1">
      <c r="A256" s="39" t="s">
        <v>926</v>
      </c>
      <c r="B256" s="38"/>
      <c r="C256" s="38"/>
      <c r="D256" s="34" t="s">
        <v>927</v>
      </c>
    </row>
    <row r="257" spans="1:4" ht="26.25" thickBot="1">
      <c r="A257" s="39" t="s">
        <v>928</v>
      </c>
      <c r="B257" s="38">
        <v>135019</v>
      </c>
      <c r="C257" s="38">
        <v>97034</v>
      </c>
      <c r="D257" s="34" t="s">
        <v>929</v>
      </c>
    </row>
    <row r="258" spans="1:4" ht="51.75" thickBot="1">
      <c r="A258" s="39" t="s">
        <v>930</v>
      </c>
      <c r="B258" s="38"/>
      <c r="C258" s="38"/>
      <c r="D258" s="34" t="s">
        <v>931</v>
      </c>
    </row>
    <row r="259" spans="1:4" ht="26.25" thickBot="1">
      <c r="A259" s="39" t="s">
        <v>932</v>
      </c>
      <c r="B259" s="38"/>
      <c r="C259" s="38"/>
      <c r="D259" s="34" t="s">
        <v>933</v>
      </c>
    </row>
    <row r="260" spans="1:4" ht="26.25" thickBot="1">
      <c r="A260" s="39" t="s">
        <v>934</v>
      </c>
      <c r="B260" s="38"/>
      <c r="C260" s="38"/>
      <c r="D260" s="34" t="s">
        <v>935</v>
      </c>
    </row>
    <row r="261" spans="1:4" ht="15.75" thickBot="1">
      <c r="A261" s="39" t="s">
        <v>936</v>
      </c>
      <c r="B261" s="38"/>
      <c r="C261" s="38"/>
      <c r="D261" s="34" t="s">
        <v>937</v>
      </c>
    </row>
    <row r="262" spans="1:4" ht="26.25" thickBot="1">
      <c r="A262" s="39" t="s">
        <v>938</v>
      </c>
      <c r="B262" s="38"/>
      <c r="C262" s="38"/>
      <c r="D262" s="34" t="s">
        <v>939</v>
      </c>
    </row>
    <row r="263" spans="1:4" ht="15.75" thickBot="1">
      <c r="A263" s="39" t="s">
        <v>940</v>
      </c>
      <c r="B263" s="38"/>
      <c r="C263" s="38"/>
      <c r="D263" s="34" t="s">
        <v>941</v>
      </c>
    </row>
    <row r="264" spans="1:4" ht="26.25" thickBot="1">
      <c r="A264" s="39" t="s">
        <v>942</v>
      </c>
      <c r="B264" s="38"/>
      <c r="C264" s="38"/>
      <c r="D264" s="34" t="s">
        <v>943</v>
      </c>
    </row>
    <row r="265" spans="1:4" ht="15.75" thickBot="1">
      <c r="A265" s="39" t="s">
        <v>944</v>
      </c>
      <c r="B265" s="38">
        <v>29985</v>
      </c>
      <c r="C265" s="38">
        <v>-27777</v>
      </c>
      <c r="D265" s="34" t="s">
        <v>945</v>
      </c>
    </row>
    <row r="266" spans="1:4" ht="15.75" thickBot="1">
      <c r="A266" s="39" t="s">
        <v>946</v>
      </c>
      <c r="B266" s="33"/>
      <c r="C266" s="33"/>
      <c r="D266" s="34" t="s">
        <v>947</v>
      </c>
    </row>
    <row r="267" spans="1:4" ht="26.25" thickBot="1">
      <c r="A267" s="40" t="s">
        <v>948</v>
      </c>
      <c r="B267" s="38">
        <v>7127769</v>
      </c>
      <c r="C267" s="38">
        <v>7127769</v>
      </c>
      <c r="D267" s="34" t="s">
        <v>949</v>
      </c>
    </row>
    <row r="268" spans="1:4" ht="26.25" thickBot="1">
      <c r="A268" s="40" t="s">
        <v>950</v>
      </c>
      <c r="B268" s="38">
        <v>-957280</v>
      </c>
      <c r="C268" s="38">
        <v>-1391740</v>
      </c>
      <c r="D268" s="34" t="s">
        <v>951</v>
      </c>
    </row>
    <row r="269" spans="1:4" ht="39" thickBot="1">
      <c r="A269" s="39" t="s">
        <v>952</v>
      </c>
      <c r="B269" s="38">
        <v>6772264</v>
      </c>
      <c r="C269" s="38">
        <v>6242057</v>
      </c>
      <c r="D269" s="34" t="s">
        <v>953</v>
      </c>
    </row>
    <row r="270" spans="1:4" ht="15.75" thickBot="1">
      <c r="A270" s="37" t="s">
        <v>954</v>
      </c>
      <c r="B270" s="38"/>
      <c r="C270" s="38"/>
      <c r="D270" s="34" t="s">
        <v>955</v>
      </c>
    </row>
    <row r="271" spans="1:4" ht="15.75" thickBot="1">
      <c r="A271" s="37" t="s">
        <v>956</v>
      </c>
      <c r="B271" s="38">
        <v>316</v>
      </c>
      <c r="C271" s="38">
        <v>292</v>
      </c>
      <c r="D271" s="34" t="s">
        <v>957</v>
      </c>
    </row>
    <row r="272" spans="1:4" ht="15.75" thickBot="1">
      <c r="A272" s="37" t="s">
        <v>958</v>
      </c>
      <c r="B272" s="38">
        <v>6772580</v>
      </c>
      <c r="C272" s="38">
        <v>6242349</v>
      </c>
      <c r="D272" s="34" t="s">
        <v>959</v>
      </c>
    </row>
    <row r="273" spans="1:4" ht="15.75" thickBot="1">
      <c r="A273" s="36" t="s">
        <v>960</v>
      </c>
      <c r="B273" s="38">
        <v>13250259</v>
      </c>
      <c r="C273" s="38">
        <v>12853277</v>
      </c>
      <c r="D273" s="34" t="s">
        <v>961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B2AD4F52-7C43-4BBE-94FC-A42F585B757C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8DB10-AB12-4E2D-95E3-ACECD2CE02AE}">
  <dimension ref="A1:D65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298" t="s">
        <v>962</v>
      </c>
      <c r="B1" s="299"/>
      <c r="C1" s="299"/>
      <c r="D1" s="299"/>
    </row>
    <row r="3" spans="1:4" ht="34.5" customHeight="1">
      <c r="A3" s="298" t="s">
        <v>963</v>
      </c>
      <c r="B3" s="298"/>
      <c r="C3" s="300" t="s">
        <v>964</v>
      </c>
      <c r="D3" s="300"/>
    </row>
    <row r="4" spans="1:4">
      <c r="A4" s="43"/>
      <c r="B4" s="44" t="s">
        <v>104</v>
      </c>
      <c r="C4" s="44" t="s">
        <v>107</v>
      </c>
    </row>
    <row r="5" spans="1:4" ht="26.25" thickBot="1">
      <c r="A5" s="45" t="s">
        <v>963</v>
      </c>
      <c r="B5" s="46"/>
      <c r="C5" s="46"/>
      <c r="D5" s="47" t="s">
        <v>964</v>
      </c>
    </row>
    <row r="6" spans="1:4" ht="15.75" thickBot="1">
      <c r="A6" s="48" t="s">
        <v>965</v>
      </c>
      <c r="B6" s="49">
        <v>5211895</v>
      </c>
      <c r="C6" s="49">
        <v>4569211</v>
      </c>
      <c r="D6" s="47" t="s">
        <v>966</v>
      </c>
    </row>
    <row r="7" spans="1:4" ht="15.75" thickBot="1">
      <c r="A7" s="48" t="s">
        <v>967</v>
      </c>
      <c r="B7" s="50">
        <v>3997845</v>
      </c>
      <c r="C7" s="50">
        <v>4162057</v>
      </c>
      <c r="D7" s="47" t="s">
        <v>968</v>
      </c>
    </row>
    <row r="8" spans="1:4" ht="15.75" thickBot="1">
      <c r="A8" s="48" t="s">
        <v>969</v>
      </c>
      <c r="B8" s="49">
        <v>1214050</v>
      </c>
      <c r="C8" s="49">
        <v>407154</v>
      </c>
      <c r="D8" s="47" t="s">
        <v>970</v>
      </c>
    </row>
    <row r="9" spans="1:4" ht="15.75" thickBot="1">
      <c r="A9" s="48" t="s">
        <v>971</v>
      </c>
      <c r="B9" s="50">
        <v>53872</v>
      </c>
      <c r="C9" s="50">
        <v>53067</v>
      </c>
      <c r="D9" s="47" t="s">
        <v>972</v>
      </c>
    </row>
    <row r="10" spans="1:4" ht="15.75" thickBot="1">
      <c r="A10" s="48" t="s">
        <v>973</v>
      </c>
      <c r="B10" s="50">
        <v>472672</v>
      </c>
      <c r="C10" s="50">
        <v>440592</v>
      </c>
      <c r="D10" s="47" t="s">
        <v>974</v>
      </c>
    </row>
    <row r="11" spans="1:4" ht="15.75" thickBot="1">
      <c r="A11" s="48" t="s">
        <v>975</v>
      </c>
      <c r="B11" s="49">
        <v>14666</v>
      </c>
      <c r="C11" s="49">
        <v>9047</v>
      </c>
      <c r="D11" s="47" t="s">
        <v>976</v>
      </c>
    </row>
    <row r="12" spans="1:4" ht="15.75" thickBot="1">
      <c r="A12" s="48" t="s">
        <v>977</v>
      </c>
      <c r="B12" s="49"/>
      <c r="C12" s="49"/>
      <c r="D12" s="47" t="s">
        <v>978</v>
      </c>
    </row>
    <row r="13" spans="1:4" ht="15.75" thickBot="1">
      <c r="A13" s="48" t="s">
        <v>979</v>
      </c>
      <c r="B13" s="49"/>
      <c r="C13" s="49"/>
      <c r="D13" s="47" t="s">
        <v>980</v>
      </c>
    </row>
    <row r="14" spans="1:4" ht="15.75" thickBot="1">
      <c r="A14" s="48" t="s">
        <v>981</v>
      </c>
      <c r="B14" s="49"/>
      <c r="C14" s="49"/>
      <c r="D14" s="47" t="s">
        <v>982</v>
      </c>
    </row>
    <row r="15" spans="1:4" ht="15.75" thickBot="1">
      <c r="A15" s="48" t="s">
        <v>983</v>
      </c>
      <c r="B15" s="50">
        <v>111773</v>
      </c>
      <c r="C15" s="50">
        <v>96882</v>
      </c>
      <c r="D15" s="47" t="s">
        <v>984</v>
      </c>
    </row>
    <row r="16" spans="1:4" ht="26.25" thickBot="1">
      <c r="A16" s="48" t="s">
        <v>985</v>
      </c>
      <c r="B16" s="49"/>
      <c r="C16" s="49"/>
      <c r="D16" s="47" t="s">
        <v>986</v>
      </c>
    </row>
    <row r="17" spans="1:4" ht="39" thickBot="1">
      <c r="A17" s="48" t="s">
        <v>987</v>
      </c>
      <c r="B17" s="49">
        <v>7448</v>
      </c>
      <c r="C17" s="49">
        <v>6058</v>
      </c>
      <c r="D17" s="47" t="s">
        <v>988</v>
      </c>
    </row>
    <row r="18" spans="1:4" ht="39" thickBot="1">
      <c r="A18" s="48" t="s">
        <v>989</v>
      </c>
      <c r="B18" s="49"/>
      <c r="C18" s="49"/>
      <c r="D18" s="47" t="s">
        <v>990</v>
      </c>
    </row>
    <row r="19" spans="1:4" ht="26.25" thickBot="1">
      <c r="A19" s="48" t="s">
        <v>991</v>
      </c>
      <c r="B19" s="49"/>
      <c r="C19" s="49"/>
      <c r="D19" s="47" t="s">
        <v>992</v>
      </c>
    </row>
    <row r="20" spans="1:4" ht="26.25" thickBot="1">
      <c r="A20" s="48" t="s">
        <v>993</v>
      </c>
      <c r="B20" s="49"/>
      <c r="C20" s="49"/>
      <c r="D20" s="47" t="s">
        <v>994</v>
      </c>
    </row>
    <row r="21" spans="1:4" ht="26.25" thickBot="1">
      <c r="A21" s="48" t="s">
        <v>995</v>
      </c>
      <c r="B21" s="49"/>
      <c r="C21" s="49"/>
      <c r="D21" s="47" t="s">
        <v>996</v>
      </c>
    </row>
    <row r="22" spans="1:4" ht="15.75" thickBot="1">
      <c r="A22" s="48" t="s">
        <v>997</v>
      </c>
      <c r="B22" s="50"/>
      <c r="C22" s="50"/>
      <c r="D22" s="47" t="s">
        <v>998</v>
      </c>
    </row>
    <row r="23" spans="1:4" ht="15.75" thickBot="1">
      <c r="A23" s="48" t="s">
        <v>999</v>
      </c>
      <c r="B23" s="49">
        <v>42520</v>
      </c>
      <c r="C23" s="49">
        <v>210805</v>
      </c>
      <c r="D23" s="47" t="s">
        <v>1000</v>
      </c>
    </row>
    <row r="24" spans="1:4" ht="15.75" thickBot="1">
      <c r="A24" s="48" t="s">
        <v>1001</v>
      </c>
      <c r="B24" s="50"/>
      <c r="C24" s="50"/>
      <c r="D24" s="47" t="s">
        <v>1002</v>
      </c>
    </row>
    <row r="25" spans="1:4" ht="15.75" thickBot="1">
      <c r="A25" s="48" t="s">
        <v>1003</v>
      </c>
      <c r="B25" s="49"/>
      <c r="C25" s="49"/>
      <c r="D25" s="47" t="s">
        <v>1004</v>
      </c>
    </row>
    <row r="26" spans="1:4" ht="26.25" thickBot="1">
      <c r="A26" s="48" t="s">
        <v>1005</v>
      </c>
      <c r="B26" s="49">
        <v>640367</v>
      </c>
      <c r="C26" s="49">
        <v>42523</v>
      </c>
      <c r="D26" s="47" t="s">
        <v>1006</v>
      </c>
    </row>
    <row r="27" spans="1:4" ht="15.75" thickBot="1">
      <c r="A27" s="48" t="s">
        <v>1007</v>
      </c>
      <c r="B27" s="49">
        <v>-205883</v>
      </c>
      <c r="C27" s="49">
        <v>-26248</v>
      </c>
      <c r="D27" s="47" t="s">
        <v>1008</v>
      </c>
    </row>
    <row r="28" spans="1:4" ht="26.25" thickBot="1">
      <c r="A28" s="48" t="s">
        <v>1009</v>
      </c>
      <c r="B28" s="49">
        <v>434484</v>
      </c>
      <c r="C28" s="49">
        <v>16275</v>
      </c>
      <c r="D28" s="47" t="s">
        <v>1010</v>
      </c>
    </row>
    <row r="29" spans="1:4" ht="15.75" thickBot="1">
      <c r="A29" s="48" t="s">
        <v>1011</v>
      </c>
      <c r="B29" s="49"/>
      <c r="C29" s="49">
        <v>0</v>
      </c>
      <c r="D29" s="47" t="s">
        <v>1012</v>
      </c>
    </row>
    <row r="30" spans="1:4" ht="15.75" thickBot="1">
      <c r="A30" s="48" t="s">
        <v>1013</v>
      </c>
      <c r="B30" s="49">
        <v>434484</v>
      </c>
      <c r="C30" s="49">
        <v>16275</v>
      </c>
      <c r="D30" s="47" t="s">
        <v>1014</v>
      </c>
    </row>
    <row r="31" spans="1:4" ht="26.25" thickBot="1">
      <c r="A31" s="48" t="s">
        <v>1015</v>
      </c>
      <c r="B31" s="46"/>
      <c r="C31" s="46"/>
      <c r="D31" s="47" t="s">
        <v>1016</v>
      </c>
    </row>
    <row r="32" spans="1:4" ht="39" thickBot="1">
      <c r="A32" s="51" t="s">
        <v>1017</v>
      </c>
      <c r="B32" s="46"/>
      <c r="C32" s="46"/>
      <c r="D32" s="47" t="s">
        <v>1018</v>
      </c>
    </row>
    <row r="33" spans="1:4" ht="39" thickBot="1">
      <c r="A33" s="52" t="s">
        <v>1019</v>
      </c>
      <c r="B33" s="49"/>
      <c r="C33" s="49"/>
      <c r="D33" s="47" t="s">
        <v>1020</v>
      </c>
    </row>
    <row r="34" spans="1:4" ht="39" thickBot="1">
      <c r="A34" s="52" t="s">
        <v>1021</v>
      </c>
      <c r="B34" s="49">
        <v>56691</v>
      </c>
      <c r="C34" s="49">
        <v>-33356</v>
      </c>
      <c r="D34" s="47" t="s">
        <v>1022</v>
      </c>
    </row>
    <row r="35" spans="1:4" ht="51.75" thickBot="1">
      <c r="A35" s="52" t="s">
        <v>1023</v>
      </c>
      <c r="B35" s="49"/>
      <c r="C35" s="49">
        <v>0</v>
      </c>
      <c r="D35" s="47" t="s">
        <v>1024</v>
      </c>
    </row>
    <row r="36" spans="1:4" ht="51.75" thickBot="1">
      <c r="A36" s="52" t="s">
        <v>1025</v>
      </c>
      <c r="B36" s="49">
        <v>56691</v>
      </c>
      <c r="C36" s="49">
        <v>-33356</v>
      </c>
      <c r="D36" s="47" t="s">
        <v>1026</v>
      </c>
    </row>
    <row r="37" spans="1:4" ht="39" thickBot="1">
      <c r="A37" s="51" t="s">
        <v>1027</v>
      </c>
      <c r="B37" s="46"/>
      <c r="C37" s="46"/>
      <c r="D37" s="47" t="s">
        <v>1028</v>
      </c>
    </row>
    <row r="38" spans="1:4" ht="26.25" thickBot="1">
      <c r="A38" s="52" t="s">
        <v>1029</v>
      </c>
      <c r="B38" s="49">
        <v>37985</v>
      </c>
      <c r="C38" s="49">
        <v>-30204</v>
      </c>
      <c r="D38" s="47" t="s">
        <v>1030</v>
      </c>
    </row>
    <row r="39" spans="1:4" ht="39" thickBot="1">
      <c r="A39" s="52" t="s">
        <v>1031</v>
      </c>
      <c r="B39" s="50"/>
      <c r="C39" s="50"/>
      <c r="D39" s="47" t="s">
        <v>1032</v>
      </c>
    </row>
    <row r="40" spans="1:4" ht="64.5" thickBot="1">
      <c r="A40" s="52" t="s">
        <v>1033</v>
      </c>
      <c r="B40" s="49"/>
      <c r="C40" s="49"/>
      <c r="D40" s="47" t="s">
        <v>1034</v>
      </c>
    </row>
    <row r="41" spans="1:4" ht="51.75" thickBot="1">
      <c r="A41" s="52" t="s">
        <v>1035</v>
      </c>
      <c r="B41" s="50"/>
      <c r="C41" s="50"/>
      <c r="D41" s="47" t="s">
        <v>1036</v>
      </c>
    </row>
    <row r="42" spans="1:4" ht="26.25" thickBot="1">
      <c r="A42" s="52" t="s">
        <v>1037</v>
      </c>
      <c r="B42" s="49"/>
      <c r="C42" s="49"/>
      <c r="D42" s="47" t="s">
        <v>1038</v>
      </c>
    </row>
    <row r="43" spans="1:4" ht="26.25" thickBot="1">
      <c r="A43" s="52" t="s">
        <v>1039</v>
      </c>
      <c r="B43" s="50">
        <v>-3771</v>
      </c>
      <c r="C43" s="50">
        <v>5504</v>
      </c>
      <c r="D43" s="47" t="s">
        <v>1040</v>
      </c>
    </row>
    <row r="44" spans="1:4" ht="77.25" thickBot="1">
      <c r="A44" s="52" t="s">
        <v>1041</v>
      </c>
      <c r="B44" s="49"/>
      <c r="C44" s="49"/>
      <c r="D44" s="47" t="s">
        <v>1042</v>
      </c>
    </row>
    <row r="45" spans="1:4" ht="39" thickBot="1">
      <c r="A45" s="52" t="s">
        <v>1043</v>
      </c>
      <c r="B45" s="49"/>
      <c r="C45" s="49"/>
      <c r="D45" s="47" t="s">
        <v>1044</v>
      </c>
    </row>
    <row r="46" spans="1:4" ht="51.75" thickBot="1">
      <c r="A46" s="52" t="s">
        <v>1045</v>
      </c>
      <c r="B46" s="50"/>
      <c r="C46" s="50"/>
      <c r="D46" s="47" t="s">
        <v>1046</v>
      </c>
    </row>
    <row r="47" spans="1:4" ht="51.75" thickBot="1">
      <c r="A47" s="52" t="s">
        <v>1047</v>
      </c>
      <c r="B47" s="49">
        <v>-2700</v>
      </c>
      <c r="C47" s="49">
        <v>3549</v>
      </c>
      <c r="D47" s="47" t="s">
        <v>1048</v>
      </c>
    </row>
    <row r="48" spans="1:4" ht="64.5" thickBot="1">
      <c r="A48" s="52" t="s">
        <v>1049</v>
      </c>
      <c r="B48" s="49"/>
      <c r="C48" s="49"/>
      <c r="D48" s="47" t="s">
        <v>1050</v>
      </c>
    </row>
    <row r="49" spans="1:4" ht="51.75" thickBot="1">
      <c r="A49" s="52" t="s">
        <v>1051</v>
      </c>
      <c r="B49" s="49"/>
      <c r="C49" s="49"/>
      <c r="D49" s="47" t="s">
        <v>1052</v>
      </c>
    </row>
    <row r="50" spans="1:4" ht="39" thickBot="1">
      <c r="A50" s="52" t="s">
        <v>1053</v>
      </c>
      <c r="B50" s="49">
        <v>39056</v>
      </c>
      <c r="C50" s="49">
        <v>-32159</v>
      </c>
      <c r="D50" s="47" t="s">
        <v>1054</v>
      </c>
    </row>
    <row r="51" spans="1:4" ht="26.25" thickBot="1">
      <c r="A51" s="51" t="s">
        <v>1055</v>
      </c>
      <c r="B51" s="49">
        <v>95747</v>
      </c>
      <c r="C51" s="49">
        <v>-65515</v>
      </c>
      <c r="D51" s="47" t="s">
        <v>1056</v>
      </c>
    </row>
    <row r="52" spans="1:4" ht="15.75" thickBot="1">
      <c r="A52" s="48" t="s">
        <v>1057</v>
      </c>
      <c r="B52" s="49">
        <v>530231</v>
      </c>
      <c r="C52" s="49">
        <v>-49240</v>
      </c>
      <c r="D52" s="47" t="s">
        <v>1058</v>
      </c>
    </row>
    <row r="53" spans="1:4" ht="15.75" thickBot="1">
      <c r="A53" s="48" t="s">
        <v>1059</v>
      </c>
      <c r="B53" s="46"/>
      <c r="C53" s="46"/>
      <c r="D53" s="47" t="s">
        <v>1060</v>
      </c>
    </row>
    <row r="54" spans="1:4" ht="26.25" thickBot="1">
      <c r="A54" s="51" t="s">
        <v>1061</v>
      </c>
      <c r="B54" s="49">
        <v>434460</v>
      </c>
      <c r="C54" s="49">
        <v>16267</v>
      </c>
      <c r="D54" s="47" t="s">
        <v>1062</v>
      </c>
    </row>
    <row r="55" spans="1:4" ht="26.25" thickBot="1">
      <c r="A55" s="51" t="s">
        <v>1063</v>
      </c>
      <c r="B55" s="49">
        <v>24</v>
      </c>
      <c r="C55" s="49">
        <v>8</v>
      </c>
      <c r="D55" s="47" t="s">
        <v>1064</v>
      </c>
    </row>
    <row r="56" spans="1:4" ht="26.25" thickBot="1">
      <c r="A56" s="48" t="s">
        <v>1065</v>
      </c>
      <c r="B56" s="46"/>
      <c r="C56" s="46"/>
      <c r="D56" s="47" t="s">
        <v>1066</v>
      </c>
    </row>
    <row r="57" spans="1:4" ht="26.25" thickBot="1">
      <c r="A57" s="51" t="s">
        <v>1067</v>
      </c>
      <c r="B57" s="49">
        <v>530207</v>
      </c>
      <c r="C57" s="49">
        <v>-49248</v>
      </c>
      <c r="D57" s="47" t="s">
        <v>1068</v>
      </c>
    </row>
    <row r="58" spans="1:4" ht="39" thickBot="1">
      <c r="A58" s="51" t="s">
        <v>1069</v>
      </c>
      <c r="B58" s="49">
        <v>24</v>
      </c>
      <c r="C58" s="49">
        <v>8</v>
      </c>
      <c r="D58" s="47" t="s">
        <v>1070</v>
      </c>
    </row>
    <row r="59" spans="1:4" ht="15.75" thickBot="1">
      <c r="A59" s="48" t="s">
        <v>1071</v>
      </c>
      <c r="B59" s="46"/>
      <c r="C59" s="46"/>
      <c r="D59" s="47" t="s">
        <v>1072</v>
      </c>
    </row>
    <row r="60" spans="1:4" ht="26.25" thickBot="1">
      <c r="A60" s="51" t="s">
        <v>1073</v>
      </c>
      <c r="B60" s="46"/>
      <c r="C60" s="46"/>
      <c r="D60" s="47" t="s">
        <v>1074</v>
      </c>
    </row>
    <row r="61" spans="1:4" ht="26.25" thickBot="1">
      <c r="A61" s="52" t="s">
        <v>1075</v>
      </c>
      <c r="B61" s="53">
        <v>5.8E-5</v>
      </c>
      <c r="C61" s="53">
        <v>1.9999999999999999E-6</v>
      </c>
      <c r="D61" s="47" t="s">
        <v>1076</v>
      </c>
    </row>
    <row r="62" spans="1:4" ht="26.25" thickBot="1">
      <c r="A62" s="52" t="s">
        <v>1077</v>
      </c>
      <c r="B62" s="53">
        <v>0</v>
      </c>
      <c r="C62" s="53">
        <v>0</v>
      </c>
      <c r="D62" s="47" t="s">
        <v>1078</v>
      </c>
    </row>
    <row r="63" spans="1:4" ht="15.75" thickBot="1">
      <c r="A63" s="51" t="s">
        <v>1079</v>
      </c>
      <c r="B63" s="46"/>
      <c r="C63" s="46"/>
      <c r="D63" s="47" t="s">
        <v>1080</v>
      </c>
    </row>
    <row r="64" spans="1:4" ht="26.25" thickBot="1">
      <c r="A64" s="52" t="s">
        <v>1081</v>
      </c>
      <c r="B64" s="53">
        <v>5.8E-5</v>
      </c>
      <c r="C64" s="53">
        <v>1.9999999999999999E-6</v>
      </c>
      <c r="D64" s="47" t="s">
        <v>1082</v>
      </c>
    </row>
    <row r="65" spans="1:4" ht="26.25" thickBot="1">
      <c r="A65" s="52" t="s">
        <v>1083</v>
      </c>
      <c r="B65" s="53"/>
      <c r="C65" s="53"/>
      <c r="D65" s="47" t="s">
        <v>1084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A8447A84-4ABF-4A01-B713-72EF1E560C94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AA646-636F-49B3-8241-83823438E66B}">
  <dimension ref="A1:AB42"/>
  <sheetViews>
    <sheetView showGridLines="0" workbookViewId="0"/>
  </sheetViews>
  <sheetFormatPr defaultRowHeight="15"/>
  <cols>
    <col min="1" max="1" width="42.6640625" style="55" bestFit="1" customWidth="1" collapsed="1"/>
    <col min="2" max="27" width="33.33203125" style="55" customWidth="1" collapsed="1"/>
    <col min="28" max="28" width="42.6640625" style="55" bestFit="1" customWidth="1" collapsed="1"/>
    <col min="29" max="16384" width="9.33203125" style="55" collapsed="1"/>
  </cols>
  <sheetData>
    <row r="1" spans="1:28" ht="17.25">
      <c r="A1" s="54" t="s">
        <v>1085</v>
      </c>
    </row>
    <row r="3" spans="1:28" ht="17.25" customHeight="1">
      <c r="A3" s="301" t="s">
        <v>1086</v>
      </c>
      <c r="B3" s="301"/>
      <c r="C3" s="301"/>
      <c r="D3" s="301"/>
      <c r="E3" s="301"/>
      <c r="F3" s="301"/>
      <c r="G3" s="301"/>
      <c r="H3" s="301"/>
      <c r="I3" s="301"/>
      <c r="J3" s="301"/>
      <c r="K3" s="301"/>
      <c r="L3" s="301"/>
      <c r="M3" s="301"/>
      <c r="N3" s="301"/>
      <c r="O3" s="302" t="s">
        <v>1087</v>
      </c>
      <c r="P3" s="302"/>
      <c r="Q3" s="302"/>
      <c r="R3" s="302"/>
      <c r="S3" s="302"/>
      <c r="T3" s="302"/>
      <c r="U3" s="302"/>
      <c r="V3" s="302"/>
      <c r="W3" s="302"/>
      <c r="X3" s="302"/>
      <c r="Y3" s="302"/>
      <c r="Z3" s="302"/>
      <c r="AA3" s="302"/>
      <c r="AB3" s="302"/>
    </row>
    <row r="4" spans="1:28" ht="51.75">
      <c r="A4" s="303"/>
      <c r="B4" s="56" t="s">
        <v>915</v>
      </c>
      <c r="C4" s="56" t="s">
        <v>917</v>
      </c>
      <c r="D4" s="56" t="s">
        <v>919</v>
      </c>
      <c r="E4" s="56" t="s">
        <v>921</v>
      </c>
      <c r="F4" s="56" t="s">
        <v>923</v>
      </c>
      <c r="G4" s="56" t="s">
        <v>925</v>
      </c>
      <c r="H4" s="56" t="s">
        <v>1088</v>
      </c>
      <c r="I4" s="56" t="s">
        <v>927</v>
      </c>
      <c r="J4" s="56" t="s">
        <v>929</v>
      </c>
      <c r="K4" s="56" t="s">
        <v>931</v>
      </c>
      <c r="L4" s="56" t="s">
        <v>933</v>
      </c>
      <c r="M4" s="56" t="s">
        <v>935</v>
      </c>
      <c r="N4" s="56" t="s">
        <v>937</v>
      </c>
      <c r="O4" s="56" t="s">
        <v>939</v>
      </c>
      <c r="P4" s="56" t="s">
        <v>941</v>
      </c>
      <c r="Q4" s="56" t="s">
        <v>943</v>
      </c>
      <c r="R4" s="56" t="s">
        <v>1089</v>
      </c>
      <c r="S4" s="56" t="s">
        <v>1090</v>
      </c>
      <c r="T4" s="56" t="s">
        <v>1091</v>
      </c>
      <c r="U4" s="56" t="s">
        <v>1092</v>
      </c>
      <c r="V4" s="56" t="s">
        <v>949</v>
      </c>
      <c r="W4" s="56" t="s">
        <v>951</v>
      </c>
      <c r="X4" s="56" t="s">
        <v>1093</v>
      </c>
      <c r="Y4" s="56" t="s">
        <v>955</v>
      </c>
      <c r="Z4" s="56" t="s">
        <v>957</v>
      </c>
      <c r="AA4" s="56" t="s">
        <v>911</v>
      </c>
      <c r="AB4" s="303"/>
    </row>
    <row r="5" spans="1:28" ht="34.5">
      <c r="A5" s="303"/>
      <c r="B5" s="57" t="s">
        <v>914</v>
      </c>
      <c r="C5" s="57" t="s">
        <v>916</v>
      </c>
      <c r="D5" s="57" t="s">
        <v>918</v>
      </c>
      <c r="E5" s="57" t="s">
        <v>920</v>
      </c>
      <c r="F5" s="57" t="s">
        <v>922</v>
      </c>
      <c r="G5" s="57" t="s">
        <v>924</v>
      </c>
      <c r="H5" s="57" t="s">
        <v>1094</v>
      </c>
      <c r="I5" s="57" t="s">
        <v>926</v>
      </c>
      <c r="J5" s="57" t="s">
        <v>928</v>
      </c>
      <c r="K5" s="57" t="s">
        <v>930</v>
      </c>
      <c r="L5" s="57" t="s">
        <v>932</v>
      </c>
      <c r="M5" s="57" t="s">
        <v>934</v>
      </c>
      <c r="N5" s="57" t="s">
        <v>936</v>
      </c>
      <c r="O5" s="57" t="s">
        <v>938</v>
      </c>
      <c r="P5" s="57" t="s">
        <v>940</v>
      </c>
      <c r="Q5" s="57" t="s">
        <v>942</v>
      </c>
      <c r="R5" s="57" t="s">
        <v>1095</v>
      </c>
      <c r="S5" s="57" t="s">
        <v>1096</v>
      </c>
      <c r="T5" s="57" t="s">
        <v>1097</v>
      </c>
      <c r="U5" s="57" t="s">
        <v>1098</v>
      </c>
      <c r="V5" s="57" t="s">
        <v>948</v>
      </c>
      <c r="W5" s="57" t="s">
        <v>950</v>
      </c>
      <c r="X5" s="57" t="s">
        <v>1099</v>
      </c>
      <c r="Y5" s="57" t="s">
        <v>954</v>
      </c>
      <c r="Z5" s="57" t="s">
        <v>956</v>
      </c>
      <c r="AA5" s="57" t="s">
        <v>910</v>
      </c>
      <c r="AB5" s="303"/>
    </row>
    <row r="6" spans="1:28" ht="26.25" thickBot="1">
      <c r="A6" s="58" t="s">
        <v>1100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1101</v>
      </c>
    </row>
    <row r="7" spans="1:28" ht="15.75" thickBot="1">
      <c r="A7" s="61" t="s">
        <v>1102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1103</v>
      </c>
    </row>
    <row r="8" spans="1:28" ht="26.25" thickBot="1">
      <c r="A8" s="62" t="s">
        <v>1104</v>
      </c>
      <c r="B8" s="63">
        <v>372388</v>
      </c>
      <c r="C8" s="63"/>
      <c r="D8" s="63">
        <v>64383</v>
      </c>
      <c r="E8" s="63"/>
      <c r="F8" s="63"/>
      <c r="G8" s="63"/>
      <c r="H8" s="63"/>
      <c r="I8" s="63"/>
      <c r="J8" s="63">
        <v>97034</v>
      </c>
      <c r="K8" s="63"/>
      <c r="L8" s="63"/>
      <c r="M8" s="63"/>
      <c r="N8" s="63"/>
      <c r="O8" s="63"/>
      <c r="P8" s="63"/>
      <c r="Q8" s="63"/>
      <c r="R8" s="63"/>
      <c r="S8" s="63"/>
      <c r="T8" s="63"/>
      <c r="U8" s="63">
        <v>-27777</v>
      </c>
      <c r="V8" s="63">
        <v>7127769</v>
      </c>
      <c r="W8" s="63">
        <v>-1391740</v>
      </c>
      <c r="X8" s="63">
        <v>6242057</v>
      </c>
      <c r="Y8" s="63"/>
      <c r="Z8" s="63">
        <v>292</v>
      </c>
      <c r="AA8" s="63">
        <v>6242349</v>
      </c>
      <c r="AB8" s="60" t="s">
        <v>1105</v>
      </c>
    </row>
    <row r="9" spans="1:28" ht="15.75" thickBot="1">
      <c r="A9" s="62" t="s">
        <v>1106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1107</v>
      </c>
    </row>
    <row r="10" spans="1:28" ht="26.25" thickBot="1">
      <c r="A10" s="64" t="s">
        <v>1108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1109</v>
      </c>
    </row>
    <row r="11" spans="1:28" ht="26.25" thickBot="1">
      <c r="A11" s="64" t="s">
        <v>1110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1111</v>
      </c>
    </row>
    <row r="12" spans="1:28" ht="15.75" thickBot="1">
      <c r="A12" s="64" t="s">
        <v>1112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1113</v>
      </c>
    </row>
    <row r="13" spans="1:28" ht="15.75" thickBot="1">
      <c r="A13" s="64" t="s">
        <v>1114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1115</v>
      </c>
    </row>
    <row r="14" spans="1:28" ht="15.75" thickBot="1">
      <c r="A14" s="62" t="s">
        <v>1116</v>
      </c>
      <c r="B14" s="63">
        <v>372388</v>
      </c>
      <c r="C14" s="63"/>
      <c r="D14" s="63">
        <v>64383</v>
      </c>
      <c r="E14" s="63"/>
      <c r="F14" s="63"/>
      <c r="G14" s="63"/>
      <c r="H14" s="63"/>
      <c r="I14" s="63"/>
      <c r="J14" s="63">
        <v>97034</v>
      </c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>
        <v>-27777</v>
      </c>
      <c r="V14" s="63">
        <v>7127769</v>
      </c>
      <c r="W14" s="63">
        <v>-1391740</v>
      </c>
      <c r="X14" s="63">
        <v>6242057</v>
      </c>
      <c r="Y14" s="63"/>
      <c r="Z14" s="63">
        <v>292</v>
      </c>
      <c r="AA14" s="63">
        <v>6242349</v>
      </c>
      <c r="AB14" s="60" t="s">
        <v>1117</v>
      </c>
    </row>
    <row r="15" spans="1:28" ht="15.75" thickBot="1">
      <c r="A15" s="62" t="s">
        <v>1118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434460</v>
      </c>
      <c r="X15" s="63">
        <v>434460</v>
      </c>
      <c r="Y15" s="63"/>
      <c r="Z15" s="63">
        <v>24</v>
      </c>
      <c r="AA15" s="63">
        <v>434484</v>
      </c>
      <c r="AB15" s="60" t="s">
        <v>1119</v>
      </c>
    </row>
    <row r="16" spans="1:28" ht="15.75" thickBot="1">
      <c r="A16" s="62" t="s">
        <v>1120</v>
      </c>
      <c r="B16" s="63"/>
      <c r="C16" s="63"/>
      <c r="D16" s="63"/>
      <c r="E16" s="63"/>
      <c r="F16" s="63"/>
      <c r="G16" s="63"/>
      <c r="H16" s="63"/>
      <c r="I16" s="63"/>
      <c r="J16" s="63">
        <v>37985</v>
      </c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>
        <v>57762</v>
      </c>
      <c r="V16" s="63"/>
      <c r="W16" s="63"/>
      <c r="X16" s="63">
        <v>95747</v>
      </c>
      <c r="Y16" s="63"/>
      <c r="Z16" s="63"/>
      <c r="AA16" s="63">
        <v>95747</v>
      </c>
      <c r="AB16" s="60" t="s">
        <v>1121</v>
      </c>
    </row>
    <row r="17" spans="1:28" ht="15.75" thickBot="1">
      <c r="A17" s="62" t="s">
        <v>1094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1088</v>
      </c>
    </row>
    <row r="18" spans="1:28" ht="15.75" thickBot="1">
      <c r="A18" s="62" t="s">
        <v>1122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1123</v>
      </c>
    </row>
    <row r="19" spans="1:28" ht="15.75" thickBot="1">
      <c r="A19" s="62" t="s">
        <v>1124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1125</v>
      </c>
    </row>
    <row r="20" spans="1:28" ht="15.75" thickBot="1">
      <c r="A20" s="62" t="s">
        <v>1126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1127</v>
      </c>
    </row>
    <row r="21" spans="1:28" ht="15.75" thickBot="1">
      <c r="A21" s="62" t="s">
        <v>1128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1129</v>
      </c>
    </row>
    <row r="22" spans="1:28" ht="15.75" thickBot="1">
      <c r="A22" s="62" t="s">
        <v>1130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1131</v>
      </c>
    </row>
    <row r="23" spans="1:28" ht="15.75" thickBot="1">
      <c r="A23" s="62" t="s">
        <v>1132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1133</v>
      </c>
    </row>
    <row r="24" spans="1:28" ht="26.25" thickBot="1">
      <c r="A24" s="62" t="s">
        <v>1134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1135</v>
      </c>
    </row>
    <row r="25" spans="1:28" ht="26.25" thickBot="1">
      <c r="A25" s="62" t="s">
        <v>1136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1137</v>
      </c>
    </row>
    <row r="26" spans="1:28" ht="39" thickBot="1">
      <c r="A26" s="62" t="s">
        <v>1138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1139</v>
      </c>
    </row>
    <row r="27" spans="1:28" ht="26.25" thickBot="1">
      <c r="A27" s="62" t="s">
        <v>1140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1141</v>
      </c>
    </row>
    <row r="28" spans="1:28" ht="15.75" thickBot="1">
      <c r="A28" s="62" t="s">
        <v>1142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1143</v>
      </c>
    </row>
    <row r="29" spans="1:28" ht="39" thickBot="1">
      <c r="A29" s="62" t="s">
        <v>1144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1145</v>
      </c>
    </row>
    <row r="30" spans="1:28" ht="26.25" thickBot="1">
      <c r="A30" s="62" t="s">
        <v>1146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1147</v>
      </c>
    </row>
    <row r="31" spans="1:28" ht="26.25" thickBot="1">
      <c r="A31" s="62" t="s">
        <v>1148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1149</v>
      </c>
    </row>
    <row r="32" spans="1:28" ht="39" thickBot="1">
      <c r="A32" s="62" t="s">
        <v>1150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1151</v>
      </c>
    </row>
    <row r="33" spans="1:28" ht="39" thickBot="1">
      <c r="A33" s="62" t="s">
        <v>1152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1153</v>
      </c>
    </row>
    <row r="34" spans="1:28" ht="39" thickBot="1">
      <c r="A34" s="62" t="s">
        <v>1154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1155</v>
      </c>
    </row>
    <row r="35" spans="1:28" ht="64.5" thickBot="1">
      <c r="A35" s="62" t="s">
        <v>1156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1157</v>
      </c>
    </row>
    <row r="36" spans="1:28" ht="39" thickBot="1">
      <c r="A36" s="62" t="s">
        <v>1158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1159</v>
      </c>
    </row>
    <row r="37" spans="1:28" ht="26.25" thickBot="1">
      <c r="A37" s="62" t="s">
        <v>1160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1161</v>
      </c>
    </row>
    <row r="38" spans="1:28" ht="15.75" thickBot="1">
      <c r="A38" s="62" t="s">
        <v>1162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1163</v>
      </c>
    </row>
    <row r="39" spans="1:28" ht="26.25" thickBot="1">
      <c r="A39" s="62" t="s">
        <v>1164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1165</v>
      </c>
    </row>
    <row r="40" spans="1:28" ht="26.25" thickBot="1">
      <c r="A40" s="62" t="s">
        <v>1166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1167</v>
      </c>
    </row>
    <row r="41" spans="1:28" ht="15.75" thickBot="1">
      <c r="A41" s="62" t="s">
        <v>1168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1169</v>
      </c>
    </row>
    <row r="42" spans="1:28" ht="15.75" thickBot="1">
      <c r="A42" s="62" t="s">
        <v>1170</v>
      </c>
      <c r="B42" s="63">
        <v>372388</v>
      </c>
      <c r="C42" s="63"/>
      <c r="D42" s="63">
        <v>64383</v>
      </c>
      <c r="E42" s="63"/>
      <c r="F42" s="63"/>
      <c r="G42" s="63"/>
      <c r="H42" s="63"/>
      <c r="I42" s="63"/>
      <c r="J42" s="63">
        <v>135019</v>
      </c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>
        <v>29985</v>
      </c>
      <c r="V42" s="63">
        <v>7127769</v>
      </c>
      <c r="W42" s="63">
        <v>-957280</v>
      </c>
      <c r="X42" s="63">
        <v>6772264</v>
      </c>
      <c r="Y42" s="63"/>
      <c r="Z42" s="63">
        <v>316</v>
      </c>
      <c r="AA42" s="63">
        <v>6772580</v>
      </c>
      <c r="AB42" s="60" t="s">
        <v>1171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9E216CBA-8EA5-474C-8E64-15DAC5BB1EB8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932B0-97FF-4929-BFE5-36CF2B3A3A9D}">
  <dimension ref="A1:AB42"/>
  <sheetViews>
    <sheetView showGridLines="0" workbookViewId="0"/>
  </sheetViews>
  <sheetFormatPr defaultRowHeight="15"/>
  <cols>
    <col min="1" max="1" width="42.6640625" style="67" bestFit="1" customWidth="1" collapsed="1"/>
    <col min="2" max="27" width="33.33203125" style="67" customWidth="1" collapsed="1"/>
    <col min="28" max="28" width="42.6640625" style="67" bestFit="1" customWidth="1" collapsed="1"/>
    <col min="29" max="16384" width="9.33203125" style="67" collapsed="1"/>
  </cols>
  <sheetData>
    <row r="1" spans="1:28" ht="17.25">
      <c r="A1" s="66" t="s">
        <v>1172</v>
      </c>
    </row>
    <row r="3" spans="1:28" ht="17.25" customHeight="1">
      <c r="A3" s="304" t="s">
        <v>1086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5" t="s">
        <v>1087</v>
      </c>
      <c r="P3" s="305"/>
      <c r="Q3" s="305"/>
      <c r="R3" s="305"/>
      <c r="S3" s="305"/>
      <c r="T3" s="305"/>
      <c r="U3" s="305"/>
      <c r="V3" s="305"/>
      <c r="W3" s="305"/>
      <c r="X3" s="305"/>
      <c r="Y3" s="305"/>
      <c r="Z3" s="305"/>
      <c r="AA3" s="305"/>
      <c r="AB3" s="305"/>
    </row>
    <row r="4" spans="1:28" ht="51.75">
      <c r="A4" s="306"/>
      <c r="B4" s="68" t="s">
        <v>915</v>
      </c>
      <c r="C4" s="68" t="s">
        <v>917</v>
      </c>
      <c r="D4" s="68" t="s">
        <v>919</v>
      </c>
      <c r="E4" s="68" t="s">
        <v>921</v>
      </c>
      <c r="F4" s="68" t="s">
        <v>923</v>
      </c>
      <c r="G4" s="68" t="s">
        <v>925</v>
      </c>
      <c r="H4" s="68" t="s">
        <v>1088</v>
      </c>
      <c r="I4" s="68" t="s">
        <v>927</v>
      </c>
      <c r="J4" s="68" t="s">
        <v>929</v>
      </c>
      <c r="K4" s="68" t="s">
        <v>931</v>
      </c>
      <c r="L4" s="68" t="s">
        <v>933</v>
      </c>
      <c r="M4" s="68" t="s">
        <v>935</v>
      </c>
      <c r="N4" s="68" t="s">
        <v>937</v>
      </c>
      <c r="O4" s="68" t="s">
        <v>939</v>
      </c>
      <c r="P4" s="68" t="s">
        <v>941</v>
      </c>
      <c r="Q4" s="68" t="s">
        <v>943</v>
      </c>
      <c r="R4" s="68" t="s">
        <v>1089</v>
      </c>
      <c r="S4" s="68" t="s">
        <v>1090</v>
      </c>
      <c r="T4" s="68" t="s">
        <v>1091</v>
      </c>
      <c r="U4" s="68" t="s">
        <v>1092</v>
      </c>
      <c r="V4" s="68" t="s">
        <v>949</v>
      </c>
      <c r="W4" s="68" t="s">
        <v>951</v>
      </c>
      <c r="X4" s="68" t="s">
        <v>1093</v>
      </c>
      <c r="Y4" s="68" t="s">
        <v>955</v>
      </c>
      <c r="Z4" s="68" t="s">
        <v>957</v>
      </c>
      <c r="AA4" s="68" t="s">
        <v>911</v>
      </c>
      <c r="AB4" s="306"/>
    </row>
    <row r="5" spans="1:28" ht="34.5">
      <c r="A5" s="306"/>
      <c r="B5" s="69" t="s">
        <v>914</v>
      </c>
      <c r="C5" s="69" t="s">
        <v>916</v>
      </c>
      <c r="D5" s="69" t="s">
        <v>918</v>
      </c>
      <c r="E5" s="69" t="s">
        <v>920</v>
      </c>
      <c r="F5" s="69" t="s">
        <v>922</v>
      </c>
      <c r="G5" s="69" t="s">
        <v>924</v>
      </c>
      <c r="H5" s="69" t="s">
        <v>1094</v>
      </c>
      <c r="I5" s="69" t="s">
        <v>926</v>
      </c>
      <c r="J5" s="69" t="s">
        <v>928</v>
      </c>
      <c r="K5" s="69" t="s">
        <v>930</v>
      </c>
      <c r="L5" s="69" t="s">
        <v>932</v>
      </c>
      <c r="M5" s="69" t="s">
        <v>934</v>
      </c>
      <c r="N5" s="69" t="s">
        <v>936</v>
      </c>
      <c r="O5" s="69" t="s">
        <v>938</v>
      </c>
      <c r="P5" s="69" t="s">
        <v>940</v>
      </c>
      <c r="Q5" s="69" t="s">
        <v>942</v>
      </c>
      <c r="R5" s="69" t="s">
        <v>1095</v>
      </c>
      <c r="S5" s="69" t="s">
        <v>1096</v>
      </c>
      <c r="T5" s="69" t="s">
        <v>1097</v>
      </c>
      <c r="U5" s="69" t="s">
        <v>1098</v>
      </c>
      <c r="V5" s="69" t="s">
        <v>948</v>
      </c>
      <c r="W5" s="69" t="s">
        <v>950</v>
      </c>
      <c r="X5" s="69" t="s">
        <v>1099</v>
      </c>
      <c r="Y5" s="69" t="s">
        <v>954</v>
      </c>
      <c r="Z5" s="69" t="s">
        <v>956</v>
      </c>
      <c r="AA5" s="69" t="s">
        <v>910</v>
      </c>
      <c r="AB5" s="306"/>
    </row>
    <row r="6" spans="1:28" ht="26.25" thickBot="1">
      <c r="A6" s="70" t="s">
        <v>1100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1101</v>
      </c>
    </row>
    <row r="7" spans="1:28" ht="15.75" thickBot="1">
      <c r="A7" s="73" t="s">
        <v>1102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1103</v>
      </c>
    </row>
    <row r="8" spans="1:28" ht="26.25" thickBot="1">
      <c r="A8" s="74" t="s">
        <v>1104</v>
      </c>
      <c r="B8" s="75">
        <v>372388</v>
      </c>
      <c r="C8" s="75"/>
      <c r="D8" s="75">
        <v>64383</v>
      </c>
      <c r="E8" s="75"/>
      <c r="F8" s="75"/>
      <c r="G8" s="75"/>
      <c r="H8" s="75"/>
      <c r="I8" s="75"/>
      <c r="J8" s="75">
        <v>113819</v>
      </c>
      <c r="K8" s="75"/>
      <c r="L8" s="75"/>
      <c r="M8" s="75"/>
      <c r="N8" s="75"/>
      <c r="O8" s="75"/>
      <c r="P8" s="75"/>
      <c r="Q8" s="75"/>
      <c r="R8" s="75"/>
      <c r="S8" s="75"/>
      <c r="T8" s="75"/>
      <c r="U8" s="75">
        <v>-7125</v>
      </c>
      <c r="V8" s="75">
        <v>6398731</v>
      </c>
      <c r="W8" s="75">
        <v>99433</v>
      </c>
      <c r="X8" s="75">
        <v>7041629</v>
      </c>
      <c r="Y8" s="75"/>
      <c r="Z8" s="75">
        <v>274</v>
      </c>
      <c r="AA8" s="75">
        <v>7041903</v>
      </c>
      <c r="AB8" s="72" t="s">
        <v>1105</v>
      </c>
    </row>
    <row r="9" spans="1:28" ht="15.75" thickBot="1">
      <c r="A9" s="74" t="s">
        <v>1106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1107</v>
      </c>
    </row>
    <row r="10" spans="1:28" ht="26.25" thickBot="1">
      <c r="A10" s="76" t="s">
        <v>1108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1109</v>
      </c>
    </row>
    <row r="11" spans="1:28" ht="26.25" thickBot="1">
      <c r="A11" s="76" t="s">
        <v>1110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1111</v>
      </c>
    </row>
    <row r="12" spans="1:28" ht="15.75" thickBot="1">
      <c r="A12" s="76" t="s">
        <v>1112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1113</v>
      </c>
    </row>
    <row r="13" spans="1:28" ht="15.75" thickBot="1">
      <c r="A13" s="76" t="s">
        <v>1114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1115</v>
      </c>
    </row>
    <row r="14" spans="1:28" ht="15.75" thickBot="1">
      <c r="A14" s="74" t="s">
        <v>1116</v>
      </c>
      <c r="B14" s="75">
        <v>372388</v>
      </c>
      <c r="C14" s="75"/>
      <c r="D14" s="75">
        <v>64383</v>
      </c>
      <c r="E14" s="75"/>
      <c r="F14" s="75"/>
      <c r="G14" s="75"/>
      <c r="H14" s="75"/>
      <c r="I14" s="75"/>
      <c r="J14" s="75">
        <v>113819</v>
      </c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>
        <v>-7125</v>
      </c>
      <c r="V14" s="75">
        <v>6398731</v>
      </c>
      <c r="W14" s="75">
        <v>99433</v>
      </c>
      <c r="X14" s="75">
        <v>7041629</v>
      </c>
      <c r="Y14" s="75"/>
      <c r="Z14" s="75">
        <v>274</v>
      </c>
      <c r="AA14" s="75">
        <v>7041903</v>
      </c>
      <c r="AB14" s="72" t="s">
        <v>1117</v>
      </c>
    </row>
    <row r="15" spans="1:28" ht="15.75" thickBot="1">
      <c r="A15" s="74" t="s">
        <v>1118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16267</v>
      </c>
      <c r="X15" s="75">
        <v>16267</v>
      </c>
      <c r="Y15" s="75"/>
      <c r="Z15" s="75">
        <v>8</v>
      </c>
      <c r="AA15" s="75">
        <v>16275</v>
      </c>
      <c r="AB15" s="72" t="s">
        <v>1119</v>
      </c>
    </row>
    <row r="16" spans="1:28" ht="15.75" thickBot="1">
      <c r="A16" s="74" t="s">
        <v>1120</v>
      </c>
      <c r="B16" s="75"/>
      <c r="C16" s="75"/>
      <c r="D16" s="75"/>
      <c r="E16" s="75"/>
      <c r="F16" s="75"/>
      <c r="G16" s="75"/>
      <c r="H16" s="75"/>
      <c r="I16" s="75"/>
      <c r="J16" s="75">
        <v>-30204</v>
      </c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>
        <v>-35311</v>
      </c>
      <c r="V16" s="75"/>
      <c r="W16" s="75"/>
      <c r="X16" s="75">
        <v>-65515</v>
      </c>
      <c r="Y16" s="75"/>
      <c r="Z16" s="75"/>
      <c r="AA16" s="75">
        <v>-65515</v>
      </c>
      <c r="AB16" s="72" t="s">
        <v>1121</v>
      </c>
    </row>
    <row r="17" spans="1:28" ht="15.75" thickBot="1">
      <c r="A17" s="74" t="s">
        <v>1094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1088</v>
      </c>
    </row>
    <row r="18" spans="1:28" ht="15.75" thickBot="1">
      <c r="A18" s="74" t="s">
        <v>1122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>
        <v>729038</v>
      </c>
      <c r="W18" s="75">
        <v>-729038</v>
      </c>
      <c r="X18" s="75"/>
      <c r="Y18" s="75"/>
      <c r="Z18" s="75"/>
      <c r="AA18" s="75"/>
      <c r="AB18" s="72" t="s">
        <v>1123</v>
      </c>
    </row>
    <row r="19" spans="1:28" ht="15.75" thickBot="1">
      <c r="A19" s="74" t="s">
        <v>1124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>
        <v>312445</v>
      </c>
      <c r="X19" s="77">
        <v>312445</v>
      </c>
      <c r="Y19" s="77"/>
      <c r="Z19" s="77"/>
      <c r="AA19" s="77">
        <v>312445</v>
      </c>
      <c r="AB19" s="72" t="s">
        <v>1125</v>
      </c>
    </row>
    <row r="20" spans="1:28" ht="15.75" thickBot="1">
      <c r="A20" s="74" t="s">
        <v>1126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1127</v>
      </c>
    </row>
    <row r="21" spans="1:28" ht="15.75" thickBot="1">
      <c r="A21" s="74" t="s">
        <v>1128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1129</v>
      </c>
    </row>
    <row r="22" spans="1:28" ht="15.75" thickBot="1">
      <c r="A22" s="74" t="s">
        <v>1130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1131</v>
      </c>
    </row>
    <row r="23" spans="1:28" ht="15.75" thickBot="1">
      <c r="A23" s="74" t="s">
        <v>1132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1133</v>
      </c>
    </row>
    <row r="24" spans="1:28" ht="26.25" thickBot="1">
      <c r="A24" s="74" t="s">
        <v>1134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1135</v>
      </c>
    </row>
    <row r="25" spans="1:28" ht="26.25" thickBot="1">
      <c r="A25" s="74" t="s">
        <v>1136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1137</v>
      </c>
    </row>
    <row r="26" spans="1:28" ht="39" thickBot="1">
      <c r="A26" s="74" t="s">
        <v>1138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1139</v>
      </c>
    </row>
    <row r="27" spans="1:28" ht="26.25" thickBot="1">
      <c r="A27" s="74" t="s">
        <v>1140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1141</v>
      </c>
    </row>
    <row r="28" spans="1:28" ht="15.75" thickBot="1">
      <c r="A28" s="74" t="s">
        <v>1142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1143</v>
      </c>
    </row>
    <row r="29" spans="1:28" ht="39" thickBot="1">
      <c r="A29" s="74" t="s">
        <v>1144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1145</v>
      </c>
    </row>
    <row r="30" spans="1:28" ht="26.25" thickBot="1">
      <c r="A30" s="74" t="s">
        <v>1146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1147</v>
      </c>
    </row>
    <row r="31" spans="1:28" ht="26.25" thickBot="1">
      <c r="A31" s="74" t="s">
        <v>1148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1149</v>
      </c>
    </row>
    <row r="32" spans="1:28" ht="39" thickBot="1">
      <c r="A32" s="74" t="s">
        <v>1150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1151</v>
      </c>
    </row>
    <row r="33" spans="1:28" ht="39" thickBot="1">
      <c r="A33" s="74" t="s">
        <v>1152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1153</v>
      </c>
    </row>
    <row r="34" spans="1:28" ht="39" thickBot="1">
      <c r="A34" s="74" t="s">
        <v>1154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1155</v>
      </c>
    </row>
    <row r="35" spans="1:28" ht="64.5" thickBot="1">
      <c r="A35" s="74" t="s">
        <v>1156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1157</v>
      </c>
    </row>
    <row r="36" spans="1:28" ht="39" thickBot="1">
      <c r="A36" s="74" t="s">
        <v>1158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1159</v>
      </c>
    </row>
    <row r="37" spans="1:28" ht="26.25" thickBot="1">
      <c r="A37" s="74" t="s">
        <v>1160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1161</v>
      </c>
    </row>
    <row r="38" spans="1:28" ht="15.75" thickBot="1">
      <c r="A38" s="74" t="s">
        <v>1162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1163</v>
      </c>
    </row>
    <row r="39" spans="1:28" ht="26.25" thickBot="1">
      <c r="A39" s="74" t="s">
        <v>1164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1165</v>
      </c>
    </row>
    <row r="40" spans="1:28" ht="26.25" thickBot="1">
      <c r="A40" s="74" t="s">
        <v>1166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1167</v>
      </c>
    </row>
    <row r="41" spans="1:28" ht="15.75" thickBot="1">
      <c r="A41" s="74" t="s">
        <v>1168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1169</v>
      </c>
    </row>
    <row r="42" spans="1:28" ht="15.75" thickBot="1">
      <c r="A42" s="74" t="s">
        <v>1170</v>
      </c>
      <c r="B42" s="75">
        <v>372388</v>
      </c>
      <c r="C42" s="75"/>
      <c r="D42" s="75">
        <v>64383</v>
      </c>
      <c r="E42" s="75"/>
      <c r="F42" s="75"/>
      <c r="G42" s="75"/>
      <c r="H42" s="75"/>
      <c r="I42" s="75"/>
      <c r="J42" s="75">
        <v>83615</v>
      </c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>
        <v>-42436</v>
      </c>
      <c r="V42" s="75">
        <v>7127769</v>
      </c>
      <c r="W42" s="75">
        <v>-925783</v>
      </c>
      <c r="X42" s="75">
        <v>6679936</v>
      </c>
      <c r="Y42" s="75"/>
      <c r="Z42" s="75">
        <v>282</v>
      </c>
      <c r="AA42" s="75">
        <v>6680218</v>
      </c>
      <c r="AB42" s="72" t="s">
        <v>1171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B1D2072C-94A4-4BC6-8610-382F342AC790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84742-A4DF-4D14-9DDE-9375C7B9BEB5}">
  <dimension ref="A1:D180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1173</v>
      </c>
    </row>
    <row r="3" spans="1:4" ht="17.25" customHeight="1">
      <c r="A3" s="307" t="s">
        <v>1174</v>
      </c>
      <c r="B3" s="307"/>
      <c r="C3" s="308" t="s">
        <v>1175</v>
      </c>
      <c r="D3" s="308"/>
    </row>
    <row r="4" spans="1:4">
      <c r="A4" s="80"/>
      <c r="B4" s="81" t="s">
        <v>104</v>
      </c>
      <c r="C4" s="81" t="s">
        <v>108</v>
      </c>
    </row>
    <row r="5" spans="1:4" ht="15.75" thickBot="1">
      <c r="A5" s="82" t="s">
        <v>1174</v>
      </c>
      <c r="B5" s="83"/>
      <c r="C5" s="83"/>
      <c r="D5" s="84" t="s">
        <v>1175</v>
      </c>
    </row>
    <row r="6" spans="1:4" ht="15.75" thickBot="1">
      <c r="A6" s="85" t="s">
        <v>1176</v>
      </c>
      <c r="B6" s="83"/>
      <c r="C6" s="83"/>
      <c r="D6" s="84" t="s">
        <v>1177</v>
      </c>
    </row>
    <row r="7" spans="1:4" ht="15.75" thickBot="1">
      <c r="A7" s="86" t="s">
        <v>1178</v>
      </c>
      <c r="B7" s="83"/>
      <c r="C7" s="83"/>
      <c r="D7" s="84" t="s">
        <v>1179</v>
      </c>
    </row>
    <row r="8" spans="1:4" ht="15.75" thickBot="1">
      <c r="A8" s="87" t="s">
        <v>1180</v>
      </c>
      <c r="B8" s="88">
        <v>4813892</v>
      </c>
      <c r="C8" s="88">
        <v>4506624</v>
      </c>
      <c r="D8" s="84" t="s">
        <v>1181</v>
      </c>
    </row>
    <row r="9" spans="1:4" ht="51.75" thickBot="1">
      <c r="A9" s="87" t="s">
        <v>1182</v>
      </c>
      <c r="B9" s="88"/>
      <c r="C9" s="88"/>
      <c r="D9" s="84" t="s">
        <v>1183</v>
      </c>
    </row>
    <row r="10" spans="1:4" ht="15.75" thickBot="1">
      <c r="A10" s="87" t="s">
        <v>1184</v>
      </c>
      <c r="B10" s="88"/>
      <c r="C10" s="88"/>
      <c r="D10" s="84" t="s">
        <v>1185</v>
      </c>
    </row>
    <row r="11" spans="1:4" ht="26.25" thickBot="1">
      <c r="A11" s="87" t="s">
        <v>1186</v>
      </c>
      <c r="B11" s="88">
        <v>227633</v>
      </c>
      <c r="C11" s="88">
        <v>443245</v>
      </c>
      <c r="D11" s="84" t="s">
        <v>1187</v>
      </c>
    </row>
    <row r="12" spans="1:4" ht="51.75" thickBot="1">
      <c r="A12" s="87" t="s">
        <v>1188</v>
      </c>
      <c r="B12" s="88"/>
      <c r="C12" s="88"/>
      <c r="D12" s="84" t="s">
        <v>1189</v>
      </c>
    </row>
    <row r="13" spans="1:4" ht="15.75" thickBot="1">
      <c r="A13" s="87" t="s">
        <v>1190</v>
      </c>
      <c r="B13" s="88"/>
      <c r="C13" s="88"/>
      <c r="D13" s="84" t="s">
        <v>1191</v>
      </c>
    </row>
    <row r="14" spans="1:4" ht="26.25" thickBot="1">
      <c r="A14" s="87" t="s">
        <v>1192</v>
      </c>
      <c r="B14" s="88">
        <v>14666</v>
      </c>
      <c r="C14" s="88">
        <v>9047</v>
      </c>
      <c r="D14" s="84" t="s">
        <v>1193</v>
      </c>
    </row>
    <row r="15" spans="1:4" ht="26.25" thickBot="1">
      <c r="A15" s="86" t="s">
        <v>1194</v>
      </c>
      <c r="B15" s="83"/>
      <c r="C15" s="83"/>
      <c r="D15" s="84" t="s">
        <v>1195</v>
      </c>
    </row>
    <row r="16" spans="1:4" ht="26.25" thickBot="1">
      <c r="A16" s="87" t="s">
        <v>1196</v>
      </c>
      <c r="B16" s="89">
        <v>2929364</v>
      </c>
      <c r="C16" s="89">
        <v>3028144</v>
      </c>
      <c r="D16" s="84" t="s">
        <v>1197</v>
      </c>
    </row>
    <row r="17" spans="1:4" ht="15.75" thickBot="1">
      <c r="A17" s="87" t="s">
        <v>1198</v>
      </c>
      <c r="B17" s="89">
        <v>555050</v>
      </c>
      <c r="C17" s="89">
        <v>669238</v>
      </c>
      <c r="D17" s="84" t="s">
        <v>1199</v>
      </c>
    </row>
    <row r="18" spans="1:4" ht="26.25" thickBot="1">
      <c r="A18" s="87" t="s">
        <v>1200</v>
      </c>
      <c r="B18" s="89"/>
      <c r="C18" s="89"/>
      <c r="D18" s="84" t="s">
        <v>1201</v>
      </c>
    </row>
    <row r="19" spans="1:4" ht="26.25" thickBot="1">
      <c r="A19" s="87" t="s">
        <v>1202</v>
      </c>
      <c r="B19" s="89">
        <v>539417</v>
      </c>
      <c r="C19" s="89">
        <v>498200</v>
      </c>
      <c r="D19" s="84" t="s">
        <v>1203</v>
      </c>
    </row>
    <row r="20" spans="1:4" ht="15.75" thickBot="1">
      <c r="A20" s="87" t="s">
        <v>1204</v>
      </c>
      <c r="B20" s="89"/>
      <c r="C20" s="89"/>
      <c r="D20" s="84" t="s">
        <v>1205</v>
      </c>
    </row>
    <row r="21" spans="1:4" ht="15.75" thickBot="1">
      <c r="A21" s="87" t="s">
        <v>1206</v>
      </c>
      <c r="B21" s="89"/>
      <c r="C21" s="89"/>
      <c r="D21" s="84" t="s">
        <v>1207</v>
      </c>
    </row>
    <row r="22" spans="1:4" ht="26.25" thickBot="1">
      <c r="A22" s="87" t="s">
        <v>1208</v>
      </c>
      <c r="B22" s="89">
        <v>14438</v>
      </c>
      <c r="C22" s="89">
        <v>4</v>
      </c>
      <c r="D22" s="84" t="s">
        <v>1209</v>
      </c>
    </row>
    <row r="23" spans="1:4" ht="51.75" thickBot="1">
      <c r="A23" s="87" t="s">
        <v>1210</v>
      </c>
      <c r="B23" s="89"/>
      <c r="C23" s="89"/>
      <c r="D23" s="84" t="s">
        <v>1211</v>
      </c>
    </row>
    <row r="24" spans="1:4" ht="26.25" thickBot="1">
      <c r="A24" s="86" t="s">
        <v>1212</v>
      </c>
      <c r="B24" s="88">
        <v>1017922</v>
      </c>
      <c r="C24" s="88">
        <v>763330</v>
      </c>
      <c r="D24" s="84" t="s">
        <v>1213</v>
      </c>
    </row>
    <row r="25" spans="1:4" ht="26.25" thickBot="1">
      <c r="A25" s="86" t="s">
        <v>1214</v>
      </c>
      <c r="B25" s="88"/>
      <c r="C25" s="88"/>
      <c r="D25" s="84" t="s">
        <v>1215</v>
      </c>
    </row>
    <row r="26" spans="1:4" ht="26.25" thickBot="1">
      <c r="A26" s="86" t="s">
        <v>1216</v>
      </c>
      <c r="B26" s="89">
        <v>109025</v>
      </c>
      <c r="C26" s="89">
        <v>93659</v>
      </c>
      <c r="D26" s="84" t="s">
        <v>1217</v>
      </c>
    </row>
    <row r="27" spans="1:4" ht="51.75" thickBot="1">
      <c r="A27" s="86" t="s">
        <v>1218</v>
      </c>
      <c r="B27" s="88"/>
      <c r="C27" s="88"/>
      <c r="D27" s="84" t="s">
        <v>1219</v>
      </c>
    </row>
    <row r="28" spans="1:4" ht="26.25" thickBot="1">
      <c r="A28" s="86" t="s">
        <v>1220</v>
      </c>
      <c r="B28" s="88"/>
      <c r="C28" s="88"/>
      <c r="D28" s="84" t="s">
        <v>1221</v>
      </c>
    </row>
    <row r="29" spans="1:4" ht="15.75" thickBot="1">
      <c r="A29" s="86" t="s">
        <v>1222</v>
      </c>
      <c r="B29" s="89"/>
      <c r="C29" s="89"/>
      <c r="D29" s="84" t="s">
        <v>1223</v>
      </c>
    </row>
    <row r="30" spans="1:4" ht="26.25" thickBot="1">
      <c r="A30" s="86" t="s">
        <v>1224</v>
      </c>
      <c r="B30" s="88"/>
      <c r="C30" s="88"/>
      <c r="D30" s="84" t="s">
        <v>1225</v>
      </c>
    </row>
    <row r="31" spans="1:4" ht="26.25" thickBot="1">
      <c r="A31" s="86" t="s">
        <v>1226</v>
      </c>
      <c r="B31" s="89"/>
      <c r="C31" s="89"/>
      <c r="D31" s="84" t="s">
        <v>1227</v>
      </c>
    </row>
    <row r="32" spans="1:4" ht="26.25" thickBot="1">
      <c r="A32" s="86" t="s">
        <v>1228</v>
      </c>
      <c r="B32" s="88"/>
      <c r="C32" s="88"/>
      <c r="D32" s="84" t="s">
        <v>1229</v>
      </c>
    </row>
    <row r="33" spans="1:4" ht="26.25" thickBot="1">
      <c r="A33" s="86" t="s">
        <v>1230</v>
      </c>
      <c r="B33" s="89"/>
      <c r="C33" s="89"/>
      <c r="D33" s="84" t="s">
        <v>1231</v>
      </c>
    </row>
    <row r="34" spans="1:4" ht="39" thickBot="1">
      <c r="A34" s="86" t="s">
        <v>1232</v>
      </c>
      <c r="B34" s="88">
        <v>-19373</v>
      </c>
      <c r="C34" s="88">
        <v>-82151</v>
      </c>
      <c r="D34" s="84" t="s">
        <v>1233</v>
      </c>
    </row>
    <row r="35" spans="1:4" ht="15.75" thickBot="1">
      <c r="A35" s="86" t="s">
        <v>1234</v>
      </c>
      <c r="B35" s="89"/>
      <c r="C35" s="89"/>
      <c r="D35" s="84" t="s">
        <v>1235</v>
      </c>
    </row>
    <row r="36" spans="1:4" ht="26.25" thickBot="1">
      <c r="A36" s="86" t="s">
        <v>1236</v>
      </c>
      <c r="B36" s="88"/>
      <c r="C36" s="88"/>
      <c r="D36" s="84" t="s">
        <v>1237</v>
      </c>
    </row>
    <row r="37" spans="1:4" ht="26.25" thickBot="1">
      <c r="A37" s="86" t="s">
        <v>1238</v>
      </c>
      <c r="B37" s="89"/>
      <c r="C37" s="89"/>
      <c r="D37" s="84" t="s">
        <v>1239</v>
      </c>
    </row>
    <row r="38" spans="1:4" ht="26.25" thickBot="1">
      <c r="A38" s="86" t="s">
        <v>1240</v>
      </c>
      <c r="B38" s="88"/>
      <c r="C38" s="88"/>
      <c r="D38" s="84" t="s">
        <v>1241</v>
      </c>
    </row>
    <row r="39" spans="1:4" ht="39" thickBot="1">
      <c r="A39" s="86" t="s">
        <v>1242</v>
      </c>
      <c r="B39" s="88"/>
      <c r="C39" s="88"/>
      <c r="D39" s="84" t="s">
        <v>1243</v>
      </c>
    </row>
    <row r="40" spans="1:4" ht="26.25" thickBot="1">
      <c r="A40" s="86" t="s">
        <v>1244</v>
      </c>
      <c r="B40" s="83"/>
      <c r="C40" s="83"/>
      <c r="D40" s="84" t="s">
        <v>1245</v>
      </c>
    </row>
    <row r="41" spans="1:4" ht="15.75" thickBot="1">
      <c r="A41" s="87" t="s">
        <v>1246</v>
      </c>
      <c r="B41" s="88"/>
      <c r="C41" s="88"/>
      <c r="D41" s="84" t="s">
        <v>1247</v>
      </c>
    </row>
    <row r="42" spans="1:4" ht="15.75" thickBot="1">
      <c r="A42" s="87" t="s">
        <v>1248</v>
      </c>
      <c r="B42" s="88"/>
      <c r="C42" s="88"/>
      <c r="D42" s="84" t="s">
        <v>1249</v>
      </c>
    </row>
    <row r="43" spans="1:4" ht="15.75" thickBot="1">
      <c r="A43" s="87" t="s">
        <v>1250</v>
      </c>
      <c r="B43" s="88"/>
      <c r="C43" s="88"/>
      <c r="D43" s="84" t="s">
        <v>1251</v>
      </c>
    </row>
    <row r="44" spans="1:4" ht="15.75" thickBot="1">
      <c r="A44" s="86" t="s">
        <v>1252</v>
      </c>
      <c r="B44" s="83"/>
      <c r="C44" s="83"/>
      <c r="D44" s="84" t="s">
        <v>1253</v>
      </c>
    </row>
    <row r="45" spans="1:4" ht="26.25" thickBot="1">
      <c r="A45" s="87" t="s">
        <v>1254</v>
      </c>
      <c r="B45" s="88"/>
      <c r="C45" s="88"/>
      <c r="D45" s="84" t="s">
        <v>1255</v>
      </c>
    </row>
    <row r="46" spans="1:4" ht="26.25" thickBot="1">
      <c r="A46" s="87" t="s">
        <v>1256</v>
      </c>
      <c r="B46" s="88"/>
      <c r="C46" s="88"/>
      <c r="D46" s="84" t="s">
        <v>1257</v>
      </c>
    </row>
    <row r="47" spans="1:4" ht="39" thickBot="1">
      <c r="A47" s="86" t="s">
        <v>1258</v>
      </c>
      <c r="B47" s="88">
        <v>889524</v>
      </c>
      <c r="C47" s="88">
        <v>587520</v>
      </c>
      <c r="D47" s="84" t="s">
        <v>1259</v>
      </c>
    </row>
    <row r="48" spans="1:4" ht="15.75" thickBot="1">
      <c r="A48" s="85" t="s">
        <v>1260</v>
      </c>
      <c r="B48" s="83"/>
      <c r="C48" s="83"/>
      <c r="D48" s="84" t="s">
        <v>1261</v>
      </c>
    </row>
    <row r="49" spans="1:4" ht="26.25" thickBot="1">
      <c r="A49" s="86" t="s">
        <v>1262</v>
      </c>
      <c r="B49" s="89"/>
      <c r="C49" s="89"/>
      <c r="D49" s="84" t="s">
        <v>1263</v>
      </c>
    </row>
    <row r="50" spans="1:4" ht="26.25" thickBot="1">
      <c r="A50" s="86" t="s">
        <v>1264</v>
      </c>
      <c r="B50" s="89"/>
      <c r="C50" s="89"/>
      <c r="D50" s="84" t="s">
        <v>1265</v>
      </c>
    </row>
    <row r="51" spans="1:4" ht="15.75" thickBot="1">
      <c r="A51" s="86" t="s">
        <v>1266</v>
      </c>
      <c r="B51" s="89"/>
      <c r="C51" s="89"/>
      <c r="D51" s="84" t="s">
        <v>1267</v>
      </c>
    </row>
    <row r="52" spans="1:4" ht="26.25" thickBot="1">
      <c r="A52" s="86" t="s">
        <v>1268</v>
      </c>
      <c r="B52" s="88"/>
      <c r="C52" s="88"/>
      <c r="D52" s="84" t="s">
        <v>1269</v>
      </c>
    </row>
    <row r="53" spans="1:4" ht="26.25" thickBot="1">
      <c r="A53" s="86" t="s">
        <v>1270</v>
      </c>
      <c r="B53" s="89"/>
      <c r="C53" s="89"/>
      <c r="D53" s="84" t="s">
        <v>1271</v>
      </c>
    </row>
    <row r="54" spans="1:4" ht="26.25" thickBot="1">
      <c r="A54" s="86" t="s">
        <v>1272</v>
      </c>
      <c r="B54" s="88"/>
      <c r="C54" s="88"/>
      <c r="D54" s="84" t="s">
        <v>1273</v>
      </c>
    </row>
    <row r="55" spans="1:4" ht="26.25" thickBot="1">
      <c r="A55" s="86" t="s">
        <v>1274</v>
      </c>
      <c r="B55" s="89"/>
      <c r="C55" s="89"/>
      <c r="D55" s="84" t="s">
        <v>1275</v>
      </c>
    </row>
    <row r="56" spans="1:4" ht="26.25" thickBot="1">
      <c r="A56" s="86" t="s">
        <v>1276</v>
      </c>
      <c r="B56" s="88"/>
      <c r="C56" s="88"/>
      <c r="D56" s="84" t="s">
        <v>1277</v>
      </c>
    </row>
    <row r="57" spans="1:4" ht="26.25" thickBot="1">
      <c r="A57" s="86" t="s">
        <v>1278</v>
      </c>
      <c r="B57" s="89"/>
      <c r="C57" s="89"/>
      <c r="D57" s="84" t="s">
        <v>1279</v>
      </c>
    </row>
    <row r="58" spans="1:4" ht="26.25" thickBot="1">
      <c r="A58" s="86" t="s">
        <v>1280</v>
      </c>
      <c r="B58" s="88"/>
      <c r="C58" s="88"/>
      <c r="D58" s="84" t="s">
        <v>1281</v>
      </c>
    </row>
    <row r="59" spans="1:4" ht="26.25" thickBot="1">
      <c r="A59" s="86" t="s">
        <v>1282</v>
      </c>
      <c r="B59" s="89"/>
      <c r="C59" s="89"/>
      <c r="D59" s="84" t="s">
        <v>1283</v>
      </c>
    </row>
    <row r="60" spans="1:4" ht="26.25" thickBot="1">
      <c r="A60" s="86" t="s">
        <v>1284</v>
      </c>
      <c r="B60" s="88"/>
      <c r="C60" s="88"/>
      <c r="D60" s="84" t="s">
        <v>1285</v>
      </c>
    </row>
    <row r="61" spans="1:4" ht="26.25" thickBot="1">
      <c r="A61" s="86" t="s">
        <v>1286</v>
      </c>
      <c r="B61" s="89"/>
      <c r="C61" s="89"/>
      <c r="D61" s="84" t="s">
        <v>1287</v>
      </c>
    </row>
    <row r="62" spans="1:4" ht="26.25" thickBot="1">
      <c r="A62" s="86" t="s">
        <v>1288</v>
      </c>
      <c r="B62" s="88"/>
      <c r="C62" s="88"/>
      <c r="D62" s="84" t="s">
        <v>1289</v>
      </c>
    </row>
    <row r="63" spans="1:4" ht="26.25" thickBot="1">
      <c r="A63" s="86" t="s">
        <v>1290</v>
      </c>
      <c r="B63" s="89"/>
      <c r="C63" s="89"/>
      <c r="D63" s="84" t="s">
        <v>1291</v>
      </c>
    </row>
    <row r="64" spans="1:4" ht="26.25" thickBot="1">
      <c r="A64" s="86" t="s">
        <v>1292</v>
      </c>
      <c r="B64" s="88"/>
      <c r="C64" s="88"/>
      <c r="D64" s="84" t="s">
        <v>1293</v>
      </c>
    </row>
    <row r="65" spans="1:4" ht="26.25" thickBot="1">
      <c r="A65" s="86" t="s">
        <v>1294</v>
      </c>
      <c r="B65" s="89">
        <v>113226</v>
      </c>
      <c r="C65" s="89">
        <v>352056</v>
      </c>
      <c r="D65" s="84" t="s">
        <v>1295</v>
      </c>
    </row>
    <row r="66" spans="1:4" ht="26.25" thickBot="1">
      <c r="A66" s="86" t="s">
        <v>1296</v>
      </c>
      <c r="B66" s="88"/>
      <c r="C66" s="88"/>
      <c r="D66" s="84" t="s">
        <v>1297</v>
      </c>
    </row>
    <row r="67" spans="1:4" ht="26.25" thickBot="1">
      <c r="A67" s="86" t="s">
        <v>1298</v>
      </c>
      <c r="B67" s="88"/>
      <c r="C67" s="88"/>
      <c r="D67" s="84" t="s">
        <v>1299</v>
      </c>
    </row>
    <row r="68" spans="1:4" ht="26.25" thickBot="1">
      <c r="A68" s="86" t="s">
        <v>1300</v>
      </c>
      <c r="B68" s="89"/>
      <c r="C68" s="89"/>
      <c r="D68" s="84" t="s">
        <v>1301</v>
      </c>
    </row>
    <row r="69" spans="1:4" ht="26.25" thickBot="1">
      <c r="A69" s="86" t="s">
        <v>1302</v>
      </c>
      <c r="B69" s="88"/>
      <c r="C69" s="88"/>
      <c r="D69" s="84" t="s">
        <v>1303</v>
      </c>
    </row>
    <row r="70" spans="1:4" ht="26.25" thickBot="1">
      <c r="A70" s="86" t="s">
        <v>1304</v>
      </c>
      <c r="B70" s="89"/>
      <c r="C70" s="89"/>
      <c r="D70" s="84" t="s">
        <v>1305</v>
      </c>
    </row>
    <row r="71" spans="1:4" ht="26.25" thickBot="1">
      <c r="A71" s="86" t="s">
        <v>1306</v>
      </c>
      <c r="B71" s="88"/>
      <c r="C71" s="88"/>
      <c r="D71" s="84" t="s">
        <v>1307</v>
      </c>
    </row>
    <row r="72" spans="1:4" ht="26.25" thickBot="1">
      <c r="A72" s="86" t="s">
        <v>1308</v>
      </c>
      <c r="B72" s="89"/>
      <c r="C72" s="89"/>
      <c r="D72" s="84" t="s">
        <v>1309</v>
      </c>
    </row>
    <row r="73" spans="1:4" ht="26.25" thickBot="1">
      <c r="A73" s="86" t="s">
        <v>1310</v>
      </c>
      <c r="B73" s="88"/>
      <c r="C73" s="88"/>
      <c r="D73" s="84" t="s">
        <v>1311</v>
      </c>
    </row>
    <row r="74" spans="1:4" ht="26.25" thickBot="1">
      <c r="A74" s="86" t="s">
        <v>1312</v>
      </c>
      <c r="B74" s="89">
        <v>11791</v>
      </c>
      <c r="C74" s="89">
        <v>33342</v>
      </c>
      <c r="D74" s="84" t="s">
        <v>1313</v>
      </c>
    </row>
    <row r="75" spans="1:4" ht="26.25" thickBot="1">
      <c r="A75" s="86" t="s">
        <v>1314</v>
      </c>
      <c r="B75" s="88"/>
      <c r="C75" s="88"/>
      <c r="D75" s="84" t="s">
        <v>1315</v>
      </c>
    </row>
    <row r="76" spans="1:4" ht="26.25" thickBot="1">
      <c r="A76" s="86" t="s">
        <v>1316</v>
      </c>
      <c r="B76" s="89"/>
      <c r="C76" s="89"/>
      <c r="D76" s="84" t="s">
        <v>1317</v>
      </c>
    </row>
    <row r="77" spans="1:4" ht="26.25" thickBot="1">
      <c r="A77" s="86" t="s">
        <v>1318</v>
      </c>
      <c r="B77" s="88"/>
      <c r="C77" s="88"/>
      <c r="D77" s="84" t="s">
        <v>1319</v>
      </c>
    </row>
    <row r="78" spans="1:4" ht="26.25" thickBot="1">
      <c r="A78" s="86" t="s">
        <v>1320</v>
      </c>
      <c r="B78" s="89"/>
      <c r="C78" s="89"/>
      <c r="D78" s="84" t="s">
        <v>1321</v>
      </c>
    </row>
    <row r="79" spans="1:4" ht="26.25" thickBot="1">
      <c r="A79" s="86" t="s">
        <v>1322</v>
      </c>
      <c r="B79" s="88"/>
      <c r="C79" s="88">
        <v>1352</v>
      </c>
      <c r="D79" s="84" t="s">
        <v>1323</v>
      </c>
    </row>
    <row r="80" spans="1:4" ht="26.25" thickBot="1">
      <c r="A80" s="86" t="s">
        <v>1324</v>
      </c>
      <c r="B80" s="89"/>
      <c r="C80" s="89"/>
      <c r="D80" s="84" t="s">
        <v>1325</v>
      </c>
    </row>
    <row r="81" spans="1:4" ht="26.25" thickBot="1">
      <c r="A81" s="86" t="s">
        <v>1326</v>
      </c>
      <c r="B81" s="88"/>
      <c r="C81" s="88"/>
      <c r="D81" s="84" t="s">
        <v>1327</v>
      </c>
    </row>
    <row r="82" spans="1:4" ht="39" thickBot="1">
      <c r="A82" s="86" t="s">
        <v>1328</v>
      </c>
      <c r="B82" s="88"/>
      <c r="C82" s="88"/>
      <c r="D82" s="84" t="s">
        <v>1329</v>
      </c>
    </row>
    <row r="83" spans="1:4" ht="39" thickBot="1">
      <c r="A83" s="86" t="s">
        <v>1330</v>
      </c>
      <c r="B83" s="88"/>
      <c r="C83" s="88"/>
      <c r="D83" s="84" t="s">
        <v>1331</v>
      </c>
    </row>
    <row r="84" spans="1:4" ht="39" thickBot="1">
      <c r="A84" s="86" t="s">
        <v>1332</v>
      </c>
      <c r="B84" s="88"/>
      <c r="C84" s="88"/>
      <c r="D84" s="84" t="s">
        <v>1333</v>
      </c>
    </row>
    <row r="85" spans="1:4" ht="26.25" thickBot="1">
      <c r="A85" s="86" t="s">
        <v>1334</v>
      </c>
      <c r="B85" s="88"/>
      <c r="C85" s="88"/>
      <c r="D85" s="84" t="s">
        <v>1335</v>
      </c>
    </row>
    <row r="86" spans="1:4" ht="26.25" thickBot="1">
      <c r="A86" s="86" t="s">
        <v>1336</v>
      </c>
      <c r="B86" s="89"/>
      <c r="C86" s="89"/>
      <c r="D86" s="84" t="s">
        <v>1337</v>
      </c>
    </row>
    <row r="87" spans="1:4" ht="26.25" thickBot="1">
      <c r="A87" s="86" t="s">
        <v>1338</v>
      </c>
      <c r="B87" s="88"/>
      <c r="C87" s="88"/>
      <c r="D87" s="84" t="s">
        <v>1339</v>
      </c>
    </row>
    <row r="88" spans="1:4" ht="26.25" thickBot="1">
      <c r="A88" s="86" t="s">
        <v>1340</v>
      </c>
      <c r="B88" s="88"/>
      <c r="C88" s="88"/>
      <c r="D88" s="84" t="s">
        <v>1341</v>
      </c>
    </row>
    <row r="89" spans="1:4" ht="26.25" thickBot="1">
      <c r="A89" s="86" t="s">
        <v>1342</v>
      </c>
      <c r="B89" s="89"/>
      <c r="C89" s="89"/>
      <c r="D89" s="84" t="s">
        <v>1343</v>
      </c>
    </row>
    <row r="90" spans="1:4" ht="39" thickBot="1">
      <c r="A90" s="86" t="s">
        <v>1344</v>
      </c>
      <c r="B90" s="88"/>
      <c r="C90" s="88"/>
      <c r="D90" s="84" t="s">
        <v>1345</v>
      </c>
    </row>
    <row r="91" spans="1:4" ht="39" thickBot="1">
      <c r="A91" s="86" t="s">
        <v>1346</v>
      </c>
      <c r="B91" s="89"/>
      <c r="C91" s="89"/>
      <c r="D91" s="84" t="s">
        <v>1347</v>
      </c>
    </row>
    <row r="92" spans="1:4" ht="15.75" thickBot="1">
      <c r="A92" s="86" t="s">
        <v>1348</v>
      </c>
      <c r="B92" s="89"/>
      <c r="C92" s="89"/>
      <c r="D92" s="84" t="s">
        <v>1349</v>
      </c>
    </row>
    <row r="93" spans="1:4" ht="26.25" thickBot="1">
      <c r="A93" s="86" t="s">
        <v>1350</v>
      </c>
      <c r="B93" s="88"/>
      <c r="C93" s="88"/>
      <c r="D93" s="84" t="s">
        <v>1351</v>
      </c>
    </row>
    <row r="94" spans="1:4" ht="26.25" thickBot="1">
      <c r="A94" s="86" t="s">
        <v>1352</v>
      </c>
      <c r="B94" s="89"/>
      <c r="C94" s="89"/>
      <c r="D94" s="84" t="s">
        <v>1353</v>
      </c>
    </row>
    <row r="95" spans="1:4" ht="26.25" thickBot="1">
      <c r="A95" s="86" t="s">
        <v>1354</v>
      </c>
      <c r="B95" s="88"/>
      <c r="C95" s="88"/>
      <c r="D95" s="84" t="s">
        <v>1355</v>
      </c>
    </row>
    <row r="96" spans="1:4" ht="26.25" thickBot="1">
      <c r="A96" s="86" t="s">
        <v>1356</v>
      </c>
      <c r="B96" s="89"/>
      <c r="C96" s="89"/>
      <c r="D96" s="84" t="s">
        <v>1357</v>
      </c>
    </row>
    <row r="97" spans="1:4" ht="39" thickBot="1">
      <c r="A97" s="86" t="s">
        <v>1358</v>
      </c>
      <c r="B97" s="89"/>
      <c r="C97" s="89"/>
      <c r="D97" s="84" t="s">
        <v>1359</v>
      </c>
    </row>
    <row r="98" spans="1:4" ht="39" thickBot="1">
      <c r="A98" s="86" t="s">
        <v>1360</v>
      </c>
      <c r="B98" s="88"/>
      <c r="C98" s="88"/>
      <c r="D98" s="84" t="s">
        <v>1361</v>
      </c>
    </row>
    <row r="99" spans="1:4" ht="26.25" thickBot="1">
      <c r="A99" s="86" t="s">
        <v>1362</v>
      </c>
      <c r="B99" s="88"/>
      <c r="C99" s="88"/>
      <c r="D99" s="84" t="s">
        <v>1363</v>
      </c>
    </row>
    <row r="100" spans="1:4" ht="26.25" thickBot="1">
      <c r="A100" s="86" t="s">
        <v>1364</v>
      </c>
      <c r="B100" s="89"/>
      <c r="C100" s="89"/>
      <c r="D100" s="84" t="s">
        <v>1365</v>
      </c>
    </row>
    <row r="101" spans="1:4" ht="51.75" thickBot="1">
      <c r="A101" s="86" t="s">
        <v>1366</v>
      </c>
      <c r="B101" s="88"/>
      <c r="C101" s="88"/>
      <c r="D101" s="84" t="s">
        <v>1367</v>
      </c>
    </row>
    <row r="102" spans="1:4" ht="39" thickBot="1">
      <c r="A102" s="86" t="s">
        <v>1368</v>
      </c>
      <c r="B102" s="89"/>
      <c r="C102" s="89"/>
      <c r="D102" s="84" t="s">
        <v>1369</v>
      </c>
    </row>
    <row r="103" spans="1:4" ht="39" thickBot="1">
      <c r="A103" s="86" t="s">
        <v>1370</v>
      </c>
      <c r="B103" s="88"/>
      <c r="C103" s="88"/>
      <c r="D103" s="84" t="s">
        <v>1371</v>
      </c>
    </row>
    <row r="104" spans="1:4" ht="39" thickBot="1">
      <c r="A104" s="86" t="s">
        <v>1372</v>
      </c>
      <c r="B104" s="89"/>
      <c r="C104" s="89"/>
      <c r="D104" s="84" t="s">
        <v>1373</v>
      </c>
    </row>
    <row r="105" spans="1:4" ht="26.25" thickBot="1">
      <c r="A105" s="86" t="s">
        <v>1374</v>
      </c>
      <c r="B105" s="88"/>
      <c r="C105" s="88"/>
      <c r="D105" s="84" t="s">
        <v>1375</v>
      </c>
    </row>
    <row r="106" spans="1:4" ht="26.25" thickBot="1">
      <c r="A106" s="86" t="s">
        <v>1376</v>
      </c>
      <c r="B106" s="89"/>
      <c r="C106" s="89"/>
      <c r="D106" s="84" t="s">
        <v>1377</v>
      </c>
    </row>
    <row r="107" spans="1:4" ht="64.5" thickBot="1">
      <c r="A107" s="86" t="s">
        <v>1378</v>
      </c>
      <c r="B107" s="88"/>
      <c r="C107" s="88"/>
      <c r="D107" s="84" t="s">
        <v>1379</v>
      </c>
    </row>
    <row r="108" spans="1:4" ht="26.25" thickBot="1">
      <c r="A108" s="86" t="s">
        <v>1380</v>
      </c>
      <c r="B108" s="88"/>
      <c r="C108" s="88"/>
      <c r="D108" s="84" t="s">
        <v>1381</v>
      </c>
    </row>
    <row r="109" spans="1:4" ht="26.25" thickBot="1">
      <c r="A109" s="86" t="s">
        <v>1382</v>
      </c>
      <c r="B109" s="88"/>
      <c r="C109" s="88"/>
      <c r="D109" s="84" t="s">
        <v>1383</v>
      </c>
    </row>
    <row r="110" spans="1:4" ht="26.25" thickBot="1">
      <c r="A110" s="86" t="s">
        <v>1384</v>
      </c>
      <c r="B110" s="89"/>
      <c r="C110" s="89"/>
      <c r="D110" s="84" t="s">
        <v>1385</v>
      </c>
    </row>
    <row r="111" spans="1:4" ht="39" thickBot="1">
      <c r="A111" s="86" t="s">
        <v>1386</v>
      </c>
      <c r="B111" s="88"/>
      <c r="C111" s="88"/>
      <c r="D111" s="84" t="s">
        <v>1387</v>
      </c>
    </row>
    <row r="112" spans="1:4" ht="26.25" thickBot="1">
      <c r="A112" s="86" t="s">
        <v>1388</v>
      </c>
      <c r="B112" s="88">
        <v>25395</v>
      </c>
      <c r="C112" s="88"/>
      <c r="D112" s="84" t="s">
        <v>1389</v>
      </c>
    </row>
    <row r="113" spans="1:4" ht="39" thickBot="1">
      <c r="A113" s="86" t="s">
        <v>1390</v>
      </c>
      <c r="B113" s="88">
        <v>-99622</v>
      </c>
      <c r="C113" s="88">
        <v>-384046</v>
      </c>
      <c r="D113" s="84" t="s">
        <v>1391</v>
      </c>
    </row>
    <row r="114" spans="1:4" ht="15.75" thickBot="1">
      <c r="A114" s="85" t="s">
        <v>1392</v>
      </c>
      <c r="B114" s="83"/>
      <c r="C114" s="83"/>
      <c r="D114" s="84" t="s">
        <v>1393</v>
      </c>
    </row>
    <row r="115" spans="1:4" ht="15.75" thickBot="1">
      <c r="A115" s="86" t="s">
        <v>1394</v>
      </c>
      <c r="B115" s="88">
        <v>2698587</v>
      </c>
      <c r="C115" s="88">
        <v>1947220</v>
      </c>
      <c r="D115" s="84" t="s">
        <v>1395</v>
      </c>
    </row>
    <row r="116" spans="1:4" ht="15.75" thickBot="1">
      <c r="A116" s="86" t="s">
        <v>1396</v>
      </c>
      <c r="B116" s="89">
        <v>3124278</v>
      </c>
      <c r="C116" s="89">
        <v>1876476</v>
      </c>
      <c r="D116" s="84" t="s">
        <v>1397</v>
      </c>
    </row>
    <row r="117" spans="1:4" ht="26.25" thickBot="1">
      <c r="A117" s="86" t="s">
        <v>1398</v>
      </c>
      <c r="B117" s="88"/>
      <c r="C117" s="88"/>
      <c r="D117" s="84" t="s">
        <v>1399</v>
      </c>
    </row>
    <row r="118" spans="1:4" ht="26.25" thickBot="1">
      <c r="A118" s="86" t="s">
        <v>1400</v>
      </c>
      <c r="B118" s="89"/>
      <c r="C118" s="89"/>
      <c r="D118" s="84" t="s">
        <v>1401</v>
      </c>
    </row>
    <row r="119" spans="1:4" ht="15.75" thickBot="1">
      <c r="A119" s="86" t="s">
        <v>1402</v>
      </c>
      <c r="B119" s="88"/>
      <c r="C119" s="88"/>
      <c r="D119" s="84" t="s">
        <v>1403</v>
      </c>
    </row>
    <row r="120" spans="1:4" ht="15.75" thickBot="1">
      <c r="A120" s="86" t="s">
        <v>1404</v>
      </c>
      <c r="B120" s="89"/>
      <c r="C120" s="89"/>
      <c r="D120" s="84" t="s">
        <v>1405</v>
      </c>
    </row>
    <row r="121" spans="1:4" ht="15.75" thickBot="1">
      <c r="A121" s="86" t="s">
        <v>1406</v>
      </c>
      <c r="B121" s="88"/>
      <c r="C121" s="88"/>
      <c r="D121" s="84" t="s">
        <v>1407</v>
      </c>
    </row>
    <row r="122" spans="1:4" ht="15.75" thickBot="1">
      <c r="A122" s="86" t="s">
        <v>1408</v>
      </c>
      <c r="B122" s="89"/>
      <c r="C122" s="89"/>
      <c r="D122" s="84" t="s">
        <v>1409</v>
      </c>
    </row>
    <row r="123" spans="1:4" ht="15.75" thickBot="1">
      <c r="A123" s="86" t="s">
        <v>1410</v>
      </c>
      <c r="B123" s="88"/>
      <c r="C123" s="88"/>
      <c r="D123" s="84" t="s">
        <v>1411</v>
      </c>
    </row>
    <row r="124" spans="1:4" ht="15.75" thickBot="1">
      <c r="A124" s="86" t="s">
        <v>1412</v>
      </c>
      <c r="B124" s="89"/>
      <c r="C124" s="89"/>
      <c r="D124" s="84" t="s">
        <v>1413</v>
      </c>
    </row>
    <row r="125" spans="1:4" ht="26.25" thickBot="1">
      <c r="A125" s="86" t="s">
        <v>1414</v>
      </c>
      <c r="B125" s="88"/>
      <c r="C125" s="88"/>
      <c r="D125" s="84" t="s">
        <v>1415</v>
      </c>
    </row>
    <row r="126" spans="1:4" ht="26.25" thickBot="1">
      <c r="A126" s="86" t="s">
        <v>1416</v>
      </c>
      <c r="B126" s="89"/>
      <c r="C126" s="89"/>
      <c r="D126" s="84" t="s">
        <v>1417</v>
      </c>
    </row>
    <row r="127" spans="1:4" ht="15.75" thickBot="1">
      <c r="A127" s="86" t="s">
        <v>1418</v>
      </c>
      <c r="B127" s="88"/>
      <c r="C127" s="88"/>
      <c r="D127" s="84" t="s">
        <v>1419</v>
      </c>
    </row>
    <row r="128" spans="1:4" ht="15.75" thickBot="1">
      <c r="A128" s="86" t="s">
        <v>1420</v>
      </c>
      <c r="B128" s="89"/>
      <c r="C128" s="89"/>
      <c r="D128" s="84" t="s">
        <v>1421</v>
      </c>
    </row>
    <row r="129" spans="1:4" ht="26.25" thickBot="1">
      <c r="A129" s="86" t="s">
        <v>1422</v>
      </c>
      <c r="B129" s="88"/>
      <c r="C129" s="88"/>
      <c r="D129" s="84" t="s">
        <v>1423</v>
      </c>
    </row>
    <row r="130" spans="1:4" ht="26.25" thickBot="1">
      <c r="A130" s="86" t="s">
        <v>1424</v>
      </c>
      <c r="B130" s="89"/>
      <c r="C130" s="89"/>
      <c r="D130" s="84" t="s">
        <v>1425</v>
      </c>
    </row>
    <row r="131" spans="1:4" ht="26.25" thickBot="1">
      <c r="A131" s="86" t="s">
        <v>1426</v>
      </c>
      <c r="B131" s="88">
        <v>1331829</v>
      </c>
      <c r="C131" s="88">
        <v>1255332</v>
      </c>
      <c r="D131" s="84" t="s">
        <v>1427</v>
      </c>
    </row>
    <row r="132" spans="1:4" ht="26.25" thickBot="1">
      <c r="A132" s="86" t="s">
        <v>1428</v>
      </c>
      <c r="B132" s="89">
        <v>1264710</v>
      </c>
      <c r="C132" s="89">
        <v>1365207</v>
      </c>
      <c r="D132" s="84" t="s">
        <v>1429</v>
      </c>
    </row>
    <row r="133" spans="1:4" ht="26.25" thickBot="1">
      <c r="A133" s="86" t="s">
        <v>1430</v>
      </c>
      <c r="B133" s="88"/>
      <c r="C133" s="88"/>
      <c r="D133" s="84" t="s">
        <v>1431</v>
      </c>
    </row>
    <row r="134" spans="1:4" ht="26.25" thickBot="1">
      <c r="A134" s="86" t="s">
        <v>1432</v>
      </c>
      <c r="B134" s="89">
        <v>12835</v>
      </c>
      <c r="C134" s="89">
        <v>6112</v>
      </c>
      <c r="D134" s="84" t="s">
        <v>1433</v>
      </c>
    </row>
    <row r="135" spans="1:4" ht="26.25" thickBot="1">
      <c r="A135" s="86" t="s">
        <v>1434</v>
      </c>
      <c r="B135" s="88"/>
      <c r="C135" s="88"/>
      <c r="D135" s="84" t="s">
        <v>1435</v>
      </c>
    </row>
    <row r="136" spans="1:4" ht="26.25" thickBot="1">
      <c r="A136" s="86" t="s">
        <v>1436</v>
      </c>
      <c r="B136" s="89"/>
      <c r="C136" s="89"/>
      <c r="D136" s="84" t="s">
        <v>1437</v>
      </c>
    </row>
    <row r="137" spans="1:4" ht="15.75" thickBot="1">
      <c r="A137" s="86" t="s">
        <v>1438</v>
      </c>
      <c r="B137" s="88"/>
      <c r="C137" s="88"/>
      <c r="D137" s="84" t="s">
        <v>1439</v>
      </c>
    </row>
    <row r="138" spans="1:4" ht="15.75" thickBot="1">
      <c r="A138" s="86" t="s">
        <v>1440</v>
      </c>
      <c r="B138" s="89"/>
      <c r="C138" s="89"/>
      <c r="D138" s="84" t="s">
        <v>1441</v>
      </c>
    </row>
    <row r="139" spans="1:4" ht="15.75" thickBot="1">
      <c r="A139" s="86" t="s">
        <v>1442</v>
      </c>
      <c r="B139" s="88"/>
      <c r="C139" s="88"/>
      <c r="D139" s="84" t="s">
        <v>1443</v>
      </c>
    </row>
    <row r="140" spans="1:4" ht="15.75" thickBot="1">
      <c r="A140" s="86" t="s">
        <v>1444</v>
      </c>
      <c r="B140" s="89"/>
      <c r="C140" s="89"/>
      <c r="D140" s="84" t="s">
        <v>1445</v>
      </c>
    </row>
    <row r="141" spans="1:4" ht="26.25" thickBot="1">
      <c r="A141" s="86" t="s">
        <v>1446</v>
      </c>
      <c r="B141" s="88"/>
      <c r="C141" s="88"/>
      <c r="D141" s="84" t="s">
        <v>1447</v>
      </c>
    </row>
    <row r="142" spans="1:4" ht="26.25" thickBot="1">
      <c r="A142" s="86" t="s">
        <v>1448</v>
      </c>
      <c r="B142" s="89"/>
      <c r="C142" s="89"/>
      <c r="D142" s="84" t="s">
        <v>1449</v>
      </c>
    </row>
    <row r="143" spans="1:4" ht="15.75" thickBot="1">
      <c r="A143" s="86" t="s">
        <v>1450</v>
      </c>
      <c r="B143" s="88"/>
      <c r="C143" s="88"/>
      <c r="D143" s="84" t="s">
        <v>1451</v>
      </c>
    </row>
    <row r="144" spans="1:4" ht="15.75" thickBot="1">
      <c r="A144" s="86" t="s">
        <v>1452</v>
      </c>
      <c r="B144" s="89"/>
      <c r="C144" s="89"/>
      <c r="D144" s="84" t="s">
        <v>1453</v>
      </c>
    </row>
    <row r="145" spans="1:4" ht="15.75" thickBot="1">
      <c r="A145" s="86" t="s">
        <v>1454</v>
      </c>
      <c r="B145" s="88"/>
      <c r="C145" s="88"/>
      <c r="D145" s="84" t="s">
        <v>1455</v>
      </c>
    </row>
    <row r="146" spans="1:4" ht="15.75" thickBot="1">
      <c r="A146" s="86" t="s">
        <v>1456</v>
      </c>
      <c r="B146" s="89"/>
      <c r="C146" s="89"/>
      <c r="D146" s="84" t="s">
        <v>1457</v>
      </c>
    </row>
    <row r="147" spans="1:4" ht="15.75" thickBot="1">
      <c r="A147" s="86" t="s">
        <v>1458</v>
      </c>
      <c r="B147" s="88"/>
      <c r="C147" s="88"/>
      <c r="D147" s="84" t="s">
        <v>1459</v>
      </c>
    </row>
    <row r="148" spans="1:4" ht="15.75" thickBot="1">
      <c r="A148" s="86" t="s">
        <v>1460</v>
      </c>
      <c r="B148" s="89"/>
      <c r="C148" s="89"/>
      <c r="D148" s="84" t="s">
        <v>1461</v>
      </c>
    </row>
    <row r="149" spans="1:4" ht="15.75" thickBot="1">
      <c r="A149" s="86" t="s">
        <v>1462</v>
      </c>
      <c r="B149" s="88"/>
      <c r="C149" s="88"/>
      <c r="D149" s="84" t="s">
        <v>1463</v>
      </c>
    </row>
    <row r="150" spans="1:4" ht="15.75" thickBot="1">
      <c r="A150" s="86" t="s">
        <v>1464</v>
      </c>
      <c r="B150" s="89">
        <v>82336</v>
      </c>
      <c r="C150" s="89">
        <v>79386</v>
      </c>
      <c r="D150" s="84" t="s">
        <v>1465</v>
      </c>
    </row>
    <row r="151" spans="1:4" ht="26.25" thickBot="1">
      <c r="A151" s="86" t="s">
        <v>1466</v>
      </c>
      <c r="B151" s="88"/>
      <c r="C151" s="88"/>
      <c r="D151" s="84" t="s">
        <v>1467</v>
      </c>
    </row>
    <row r="152" spans="1:4" ht="15.75" thickBot="1">
      <c r="A152" s="86" t="s">
        <v>1468</v>
      </c>
      <c r="B152" s="89"/>
      <c r="C152" s="89"/>
      <c r="D152" s="84" t="s">
        <v>1469</v>
      </c>
    </row>
    <row r="153" spans="1:4" ht="26.25" thickBot="1">
      <c r="A153" s="86" t="s">
        <v>1470</v>
      </c>
      <c r="B153" s="89"/>
      <c r="C153" s="89"/>
      <c r="D153" s="84" t="s">
        <v>1471</v>
      </c>
    </row>
    <row r="154" spans="1:4" ht="39" thickBot="1">
      <c r="A154" s="86" t="s">
        <v>1472</v>
      </c>
      <c r="B154" s="88"/>
      <c r="C154" s="88"/>
      <c r="D154" s="84" t="s">
        <v>1473</v>
      </c>
    </row>
    <row r="155" spans="1:4" ht="15.75" thickBot="1">
      <c r="A155" s="86" t="s">
        <v>1474</v>
      </c>
      <c r="B155" s="88"/>
      <c r="C155" s="88"/>
      <c r="D155" s="84" t="s">
        <v>1475</v>
      </c>
    </row>
    <row r="156" spans="1:4" ht="15.75" thickBot="1">
      <c r="A156" s="86" t="s">
        <v>1476</v>
      </c>
      <c r="B156" s="89"/>
      <c r="C156" s="89"/>
      <c r="D156" s="84" t="s">
        <v>1477</v>
      </c>
    </row>
    <row r="157" spans="1:4" ht="15.75" thickBot="1">
      <c r="A157" s="86" t="s">
        <v>1478</v>
      </c>
      <c r="B157" s="88"/>
      <c r="C157" s="88"/>
      <c r="D157" s="84" t="s">
        <v>1479</v>
      </c>
    </row>
    <row r="158" spans="1:4" ht="15.75" thickBot="1">
      <c r="A158" s="86" t="s">
        <v>1480</v>
      </c>
      <c r="B158" s="89"/>
      <c r="C158" s="89"/>
      <c r="D158" s="84" t="s">
        <v>1481</v>
      </c>
    </row>
    <row r="159" spans="1:4" ht="26.25" thickBot="1">
      <c r="A159" s="86" t="s">
        <v>1482</v>
      </c>
      <c r="B159" s="88"/>
      <c r="C159" s="88"/>
      <c r="D159" s="84" t="s">
        <v>1483</v>
      </c>
    </row>
    <row r="160" spans="1:4" ht="26.25" thickBot="1">
      <c r="A160" s="86" t="s">
        <v>1484</v>
      </c>
      <c r="B160" s="88"/>
      <c r="C160" s="88"/>
      <c r="D160" s="84" t="s">
        <v>1485</v>
      </c>
    </row>
    <row r="161" spans="1:4" ht="26.25" thickBot="1">
      <c r="A161" s="86" t="s">
        <v>1486</v>
      </c>
      <c r="B161" s="88"/>
      <c r="C161" s="88"/>
      <c r="D161" s="84" t="s">
        <v>1487</v>
      </c>
    </row>
    <row r="162" spans="1:4" ht="15.75" thickBot="1">
      <c r="A162" s="86" t="s">
        <v>1488</v>
      </c>
      <c r="B162" s="89"/>
      <c r="C162" s="89"/>
      <c r="D162" s="84" t="s">
        <v>1489</v>
      </c>
    </row>
    <row r="163" spans="1:4" ht="26.25" thickBot="1">
      <c r="A163" s="86" t="s">
        <v>1490</v>
      </c>
      <c r="B163" s="88"/>
      <c r="C163" s="88"/>
      <c r="D163" s="84" t="s">
        <v>1491</v>
      </c>
    </row>
    <row r="164" spans="1:4" ht="26.25" thickBot="1">
      <c r="A164" s="86" t="s">
        <v>1492</v>
      </c>
      <c r="B164" s="88"/>
      <c r="C164" s="88"/>
      <c r="D164" s="84" t="s">
        <v>1493</v>
      </c>
    </row>
    <row r="165" spans="1:4" ht="26.25" thickBot="1">
      <c r="A165" s="86" t="s">
        <v>1494</v>
      </c>
      <c r="B165" s="88"/>
      <c r="C165" s="88"/>
      <c r="D165" s="84" t="s">
        <v>1495</v>
      </c>
    </row>
    <row r="166" spans="1:4" ht="51.75" thickBot="1">
      <c r="A166" s="86" t="s">
        <v>1496</v>
      </c>
      <c r="B166" s="88"/>
      <c r="C166" s="88"/>
      <c r="D166" s="84" t="s">
        <v>1497</v>
      </c>
    </row>
    <row r="167" spans="1:4" ht="26.25" thickBot="1">
      <c r="A167" s="86" t="s">
        <v>1498</v>
      </c>
      <c r="B167" s="88"/>
      <c r="C167" s="88"/>
      <c r="D167" s="84" t="s">
        <v>1499</v>
      </c>
    </row>
    <row r="168" spans="1:4" ht="39" thickBot="1">
      <c r="A168" s="86" t="s">
        <v>1500</v>
      </c>
      <c r="B168" s="89"/>
      <c r="C168" s="89"/>
      <c r="D168" s="84" t="s">
        <v>1501</v>
      </c>
    </row>
    <row r="169" spans="1:4" ht="26.25" thickBot="1">
      <c r="A169" s="86" t="s">
        <v>1502</v>
      </c>
      <c r="B169" s="89"/>
      <c r="C169" s="89"/>
      <c r="D169" s="84" t="s">
        <v>1503</v>
      </c>
    </row>
    <row r="170" spans="1:4" ht="26.25" thickBot="1">
      <c r="A170" s="86" t="s">
        <v>1504</v>
      </c>
      <c r="B170" s="88"/>
      <c r="C170" s="88"/>
      <c r="D170" s="84" t="s">
        <v>1505</v>
      </c>
    </row>
    <row r="171" spans="1:4" ht="26.25" thickBot="1">
      <c r="A171" s="86" t="s">
        <v>1506</v>
      </c>
      <c r="B171" s="89"/>
      <c r="C171" s="89"/>
      <c r="D171" s="84" t="s">
        <v>1507</v>
      </c>
    </row>
    <row r="172" spans="1:4" ht="39" thickBot="1">
      <c r="A172" s="86" t="s">
        <v>1508</v>
      </c>
      <c r="B172" s="88"/>
      <c r="C172" s="88"/>
      <c r="D172" s="84" t="s">
        <v>1509</v>
      </c>
    </row>
    <row r="173" spans="1:4" ht="26.25" thickBot="1">
      <c r="A173" s="86" t="s">
        <v>1510</v>
      </c>
      <c r="B173" s="88"/>
      <c r="C173" s="88"/>
      <c r="D173" s="84" t="s">
        <v>1511</v>
      </c>
    </row>
    <row r="174" spans="1:4" ht="39" thickBot="1">
      <c r="A174" s="86" t="s">
        <v>1512</v>
      </c>
      <c r="B174" s="88">
        <v>-453743</v>
      </c>
      <c r="C174" s="88">
        <v>-124629</v>
      </c>
      <c r="D174" s="84" t="s">
        <v>1513</v>
      </c>
    </row>
    <row r="175" spans="1:4" ht="26.25" thickBot="1">
      <c r="A175" s="85" t="s">
        <v>1514</v>
      </c>
      <c r="B175" s="88">
        <v>336159</v>
      </c>
      <c r="C175" s="88">
        <v>78845</v>
      </c>
      <c r="D175" s="84" t="s">
        <v>1515</v>
      </c>
    </row>
    <row r="176" spans="1:4" ht="26.25" thickBot="1">
      <c r="A176" s="85" t="s">
        <v>1516</v>
      </c>
      <c r="B176" s="88">
        <v>1526601</v>
      </c>
      <c r="C176" s="88">
        <v>1209227</v>
      </c>
      <c r="D176" s="84" t="s">
        <v>1517</v>
      </c>
    </row>
    <row r="177" spans="1:4" ht="26.25" thickBot="1">
      <c r="A177" s="85" t="s">
        <v>1518</v>
      </c>
      <c r="B177" s="88">
        <v>-20218</v>
      </c>
      <c r="C177" s="88">
        <v>-22536</v>
      </c>
      <c r="D177" s="84" t="s">
        <v>1519</v>
      </c>
    </row>
    <row r="178" spans="1:4" ht="26.25" thickBot="1">
      <c r="A178" s="85" t="s">
        <v>1520</v>
      </c>
      <c r="B178" s="88"/>
      <c r="C178" s="88"/>
      <c r="D178" s="84" t="s">
        <v>1521</v>
      </c>
    </row>
    <row r="179" spans="1:4" ht="26.25" thickBot="1">
      <c r="A179" s="85" t="s">
        <v>1522</v>
      </c>
      <c r="B179" s="88"/>
      <c r="C179" s="88"/>
      <c r="D179" s="84" t="s">
        <v>1523</v>
      </c>
    </row>
    <row r="180" spans="1:4" ht="26.25" thickBot="1">
      <c r="A180" s="85" t="s">
        <v>1524</v>
      </c>
      <c r="B180" s="88">
        <v>1842542</v>
      </c>
      <c r="C180" s="88">
        <v>1265536</v>
      </c>
      <c r="D180" s="84" t="s">
        <v>1525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3922BB2A-59C3-4534-89A8-A08119C5B4E7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D7F0F-8842-48C0-BF9D-E7E6D1980BFF}">
  <dimension ref="A1:C63"/>
  <sheetViews>
    <sheetView showGridLines="0" workbookViewId="0"/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17.25">
      <c r="A1" s="90" t="s">
        <v>1526</v>
      </c>
    </row>
    <row r="3" spans="1:3" ht="34.5">
      <c r="A3" s="92" t="s">
        <v>1527</v>
      </c>
      <c r="B3" s="309" t="s">
        <v>1528</v>
      </c>
      <c r="C3" s="309"/>
    </row>
    <row r="4" spans="1:3">
      <c r="A4" s="93"/>
      <c r="B4" s="94" t="s">
        <v>104</v>
      </c>
    </row>
    <row r="5" spans="1:3" ht="15.75" thickBot="1">
      <c r="A5" s="95" t="s">
        <v>1527</v>
      </c>
      <c r="B5" s="96"/>
      <c r="C5" s="97" t="s">
        <v>1528</v>
      </c>
    </row>
    <row r="6" spans="1:3" ht="75" customHeight="1" thickBot="1">
      <c r="A6" s="98" t="s">
        <v>1529</v>
      </c>
      <c r="B6" s="99"/>
      <c r="C6" s="97" t="s">
        <v>1530</v>
      </c>
    </row>
    <row r="7" spans="1:3" ht="75" customHeight="1" thickBot="1">
      <c r="A7" s="98" t="s">
        <v>1531</v>
      </c>
      <c r="B7" s="99"/>
      <c r="C7" s="97" t="s">
        <v>1532</v>
      </c>
    </row>
    <row r="8" spans="1:3" ht="75" customHeight="1" thickBot="1">
      <c r="A8" s="98" t="s">
        <v>434</v>
      </c>
      <c r="B8" s="99"/>
      <c r="C8" s="97" t="s">
        <v>435</v>
      </c>
    </row>
    <row r="9" spans="1:3" ht="75" customHeight="1" thickBot="1">
      <c r="A9" s="98" t="s">
        <v>1533</v>
      </c>
      <c r="B9" s="99"/>
      <c r="C9" s="97" t="s">
        <v>1534</v>
      </c>
    </row>
    <row r="10" spans="1:3" ht="75" customHeight="1" thickBot="1">
      <c r="A10" s="98" t="s">
        <v>1535</v>
      </c>
      <c r="B10" s="99"/>
      <c r="C10" s="97" t="s">
        <v>1536</v>
      </c>
    </row>
    <row r="11" spans="1:3" ht="75" customHeight="1" thickBot="1">
      <c r="A11" s="98" t="s">
        <v>1537</v>
      </c>
      <c r="B11" s="99"/>
      <c r="C11" s="97" t="s">
        <v>1538</v>
      </c>
    </row>
    <row r="12" spans="1:3" ht="75" customHeight="1" thickBot="1">
      <c r="A12" s="98" t="s">
        <v>625</v>
      </c>
      <c r="B12" s="99"/>
      <c r="C12" s="97" t="s">
        <v>1539</v>
      </c>
    </row>
    <row r="13" spans="1:3" ht="75" customHeight="1" thickBot="1">
      <c r="A13" s="98" t="s">
        <v>1540</v>
      </c>
      <c r="B13" s="99"/>
      <c r="C13" s="97" t="s">
        <v>624</v>
      </c>
    </row>
    <row r="14" spans="1:3" ht="75" customHeight="1" thickBot="1">
      <c r="A14" s="98" t="s">
        <v>1541</v>
      </c>
      <c r="B14" s="99"/>
      <c r="C14" s="97" t="s">
        <v>1542</v>
      </c>
    </row>
    <row r="15" spans="1:3" ht="75" customHeight="1" thickBot="1">
      <c r="A15" s="98" t="s">
        <v>617</v>
      </c>
      <c r="B15" s="99"/>
      <c r="C15" s="97" t="s">
        <v>618</v>
      </c>
    </row>
    <row r="16" spans="1:3" ht="75" customHeight="1" thickBot="1">
      <c r="A16" s="98" t="s">
        <v>1543</v>
      </c>
      <c r="B16" s="99"/>
      <c r="C16" s="97" t="s">
        <v>1544</v>
      </c>
    </row>
    <row r="17" spans="1:3" ht="75" customHeight="1" thickBot="1">
      <c r="A17" s="98" t="s">
        <v>645</v>
      </c>
      <c r="B17" s="99"/>
      <c r="C17" s="97" t="s">
        <v>646</v>
      </c>
    </row>
    <row r="18" spans="1:3" ht="75" customHeight="1" thickBot="1">
      <c r="A18" s="98" t="s">
        <v>1545</v>
      </c>
      <c r="B18" s="99"/>
      <c r="C18" s="97" t="s">
        <v>1546</v>
      </c>
    </row>
    <row r="19" spans="1:3" ht="75" customHeight="1" thickBot="1">
      <c r="A19" s="98" t="s">
        <v>1547</v>
      </c>
      <c r="B19" s="99"/>
      <c r="C19" s="97" t="s">
        <v>1548</v>
      </c>
    </row>
    <row r="20" spans="1:3" ht="75" customHeight="1" thickBot="1">
      <c r="A20" s="98" t="s">
        <v>1549</v>
      </c>
      <c r="B20" s="99"/>
      <c r="C20" s="97" t="s">
        <v>1550</v>
      </c>
    </row>
    <row r="21" spans="1:3" ht="75" customHeight="1" thickBot="1">
      <c r="A21" s="98" t="s">
        <v>1551</v>
      </c>
      <c r="B21" s="99"/>
      <c r="C21" s="97" t="s">
        <v>1552</v>
      </c>
    </row>
    <row r="22" spans="1:3" ht="75" customHeight="1" thickBot="1">
      <c r="A22" s="98" t="s">
        <v>1553</v>
      </c>
      <c r="B22" s="99"/>
      <c r="C22" s="97" t="s">
        <v>1554</v>
      </c>
    </row>
    <row r="23" spans="1:3" ht="75" customHeight="1" thickBot="1">
      <c r="A23" s="98" t="s">
        <v>1555</v>
      </c>
      <c r="B23" s="99"/>
      <c r="C23" s="97" t="s">
        <v>1556</v>
      </c>
    </row>
    <row r="24" spans="1:3" ht="75" customHeight="1" thickBot="1">
      <c r="A24" s="98" t="s">
        <v>1557</v>
      </c>
      <c r="B24" s="99"/>
      <c r="C24" s="97" t="s">
        <v>1558</v>
      </c>
    </row>
    <row r="25" spans="1:3" ht="75" customHeight="1" thickBot="1">
      <c r="A25" s="98" t="s">
        <v>1559</v>
      </c>
      <c r="B25" s="99"/>
      <c r="C25" s="97" t="s">
        <v>1560</v>
      </c>
    </row>
    <row r="26" spans="1:3" ht="75" customHeight="1" thickBot="1">
      <c r="A26" s="98" t="s">
        <v>1561</v>
      </c>
      <c r="B26" s="99"/>
      <c r="C26" s="97" t="s">
        <v>1562</v>
      </c>
    </row>
    <row r="27" spans="1:3" ht="75" customHeight="1" thickBot="1">
      <c r="A27" s="98" t="s">
        <v>1563</v>
      </c>
      <c r="B27" s="99"/>
      <c r="C27" s="97" t="s">
        <v>1564</v>
      </c>
    </row>
    <row r="28" spans="1:3" ht="75" customHeight="1" thickBot="1">
      <c r="A28" s="98" t="s">
        <v>1565</v>
      </c>
      <c r="B28" s="99"/>
      <c r="C28" s="97" t="s">
        <v>1566</v>
      </c>
    </row>
    <row r="29" spans="1:3" ht="75" customHeight="1" thickBot="1">
      <c r="A29" s="98" t="s">
        <v>1567</v>
      </c>
      <c r="B29" s="99"/>
      <c r="C29" s="97" t="s">
        <v>1568</v>
      </c>
    </row>
    <row r="30" spans="1:3" ht="75" customHeight="1" thickBot="1">
      <c r="A30" s="98" t="s">
        <v>1569</v>
      </c>
      <c r="B30" s="99"/>
      <c r="C30" s="97" t="s">
        <v>1570</v>
      </c>
    </row>
    <row r="31" spans="1:3" ht="75" customHeight="1" thickBot="1">
      <c r="A31" s="98" t="s">
        <v>1571</v>
      </c>
      <c r="B31" s="99"/>
      <c r="C31" s="97" t="s">
        <v>1572</v>
      </c>
    </row>
    <row r="32" spans="1:3" ht="75" customHeight="1" thickBot="1">
      <c r="A32" s="98" t="s">
        <v>1573</v>
      </c>
      <c r="B32" s="99"/>
      <c r="C32" s="97" t="s">
        <v>1574</v>
      </c>
    </row>
    <row r="33" spans="1:3" ht="75" customHeight="1" thickBot="1">
      <c r="A33" s="98" t="s">
        <v>1575</v>
      </c>
      <c r="B33" s="99"/>
      <c r="C33" s="97" t="s">
        <v>1576</v>
      </c>
    </row>
    <row r="34" spans="1:3" ht="75" customHeight="1" thickBot="1">
      <c r="A34" s="98" t="s">
        <v>1577</v>
      </c>
      <c r="B34" s="99"/>
      <c r="C34" s="97" t="s">
        <v>1578</v>
      </c>
    </row>
    <row r="35" spans="1:3" ht="75" customHeight="1" thickBot="1">
      <c r="A35" s="98" t="s">
        <v>1579</v>
      </c>
      <c r="B35" s="99"/>
      <c r="C35" s="97" t="s">
        <v>1580</v>
      </c>
    </row>
    <row r="36" spans="1:3" ht="75" customHeight="1" thickBot="1">
      <c r="A36" s="98" t="s">
        <v>1581</v>
      </c>
      <c r="B36" s="99"/>
      <c r="C36" s="97" t="s">
        <v>1582</v>
      </c>
    </row>
    <row r="37" spans="1:3" ht="75" customHeight="1" thickBot="1">
      <c r="A37" s="98" t="s">
        <v>438</v>
      </c>
      <c r="B37" s="99"/>
      <c r="C37" s="97" t="s">
        <v>1583</v>
      </c>
    </row>
    <row r="38" spans="1:3" ht="75" customHeight="1" thickBot="1">
      <c r="A38" s="98" t="s">
        <v>627</v>
      </c>
      <c r="B38" s="99"/>
      <c r="C38" s="97" t="s">
        <v>628</v>
      </c>
    </row>
    <row r="39" spans="1:3" ht="75" customHeight="1" thickBot="1">
      <c r="A39" s="98" t="s">
        <v>621</v>
      </c>
      <c r="B39" s="99"/>
      <c r="C39" s="97" t="s">
        <v>622</v>
      </c>
    </row>
    <row r="40" spans="1:3" ht="75" customHeight="1" thickBot="1">
      <c r="A40" s="98" t="s">
        <v>661</v>
      </c>
      <c r="B40" s="99"/>
      <c r="C40" s="97" t="s">
        <v>661</v>
      </c>
    </row>
    <row r="41" spans="1:3" ht="75" customHeight="1" thickBot="1">
      <c r="A41" s="98" t="s">
        <v>564</v>
      </c>
      <c r="B41" s="99"/>
      <c r="C41" s="97" t="s">
        <v>1584</v>
      </c>
    </row>
    <row r="42" spans="1:3" ht="75" customHeight="1" thickBot="1">
      <c r="A42" s="98" t="s">
        <v>1585</v>
      </c>
      <c r="B42" s="99"/>
      <c r="C42" s="97" t="s">
        <v>1586</v>
      </c>
    </row>
    <row r="43" spans="1:3" ht="75" customHeight="1" thickBot="1">
      <c r="A43" s="98" t="s">
        <v>1587</v>
      </c>
      <c r="B43" s="99"/>
      <c r="C43" s="97" t="s">
        <v>1588</v>
      </c>
    </row>
    <row r="44" spans="1:3" ht="75" customHeight="1" thickBot="1">
      <c r="A44" s="98" t="s">
        <v>1589</v>
      </c>
      <c r="B44" s="99"/>
      <c r="C44" s="97" t="s">
        <v>1590</v>
      </c>
    </row>
    <row r="45" spans="1:3" ht="75" customHeight="1" thickBot="1">
      <c r="A45" s="98" t="s">
        <v>1591</v>
      </c>
      <c r="B45" s="99"/>
      <c r="C45" s="97" t="s">
        <v>1592</v>
      </c>
    </row>
    <row r="46" spans="1:3" ht="75" customHeight="1" thickBot="1">
      <c r="A46" s="98" t="s">
        <v>633</v>
      </c>
      <c r="B46" s="99"/>
      <c r="C46" s="97" t="s">
        <v>1593</v>
      </c>
    </row>
    <row r="47" spans="1:3" ht="75" customHeight="1" thickBot="1">
      <c r="A47" s="98" t="s">
        <v>635</v>
      </c>
      <c r="B47" s="99"/>
      <c r="C47" s="97" t="s">
        <v>636</v>
      </c>
    </row>
    <row r="48" spans="1:3" ht="75" customHeight="1" thickBot="1">
      <c r="A48" s="98" t="s">
        <v>1594</v>
      </c>
      <c r="B48" s="99"/>
      <c r="C48" s="97" t="s">
        <v>1595</v>
      </c>
    </row>
    <row r="49" spans="1:3" ht="75" customHeight="1" thickBot="1">
      <c r="A49" s="98" t="s">
        <v>1596</v>
      </c>
      <c r="B49" s="99"/>
      <c r="C49" s="97" t="s">
        <v>1597</v>
      </c>
    </row>
    <row r="50" spans="1:3" ht="75" customHeight="1" thickBot="1">
      <c r="A50" s="98" t="s">
        <v>1598</v>
      </c>
      <c r="B50" s="99"/>
      <c r="C50" s="97" t="s">
        <v>1599</v>
      </c>
    </row>
    <row r="51" spans="1:3" ht="75" customHeight="1" thickBot="1">
      <c r="A51" s="98" t="s">
        <v>1600</v>
      </c>
      <c r="B51" s="99"/>
      <c r="C51" s="97" t="s">
        <v>1601</v>
      </c>
    </row>
    <row r="52" spans="1:3" ht="75" customHeight="1" thickBot="1">
      <c r="A52" s="98" t="s">
        <v>1602</v>
      </c>
      <c r="B52" s="99"/>
      <c r="C52" s="97" t="s">
        <v>1603</v>
      </c>
    </row>
    <row r="53" spans="1:3" ht="75" customHeight="1" thickBot="1">
      <c r="A53" s="98" t="s">
        <v>1604</v>
      </c>
      <c r="B53" s="99"/>
      <c r="C53" s="97" t="s">
        <v>1605</v>
      </c>
    </row>
    <row r="54" spans="1:3" ht="75" customHeight="1" thickBot="1">
      <c r="A54" s="98" t="s">
        <v>920</v>
      </c>
      <c r="B54" s="99"/>
      <c r="C54" s="97" t="s">
        <v>1606</v>
      </c>
    </row>
    <row r="55" spans="1:3" ht="75" customHeight="1" thickBot="1">
      <c r="A55" s="98" t="s">
        <v>1607</v>
      </c>
      <c r="B55" s="99"/>
      <c r="C55" s="97" t="s">
        <v>1608</v>
      </c>
    </row>
    <row r="56" spans="1:3" ht="75" customHeight="1" thickBot="1">
      <c r="A56" s="98" t="s">
        <v>1609</v>
      </c>
      <c r="B56" s="99"/>
      <c r="C56" s="97" t="s">
        <v>1610</v>
      </c>
    </row>
    <row r="57" spans="1:3" ht="75" customHeight="1" thickBot="1">
      <c r="A57" s="98" t="s">
        <v>1611</v>
      </c>
      <c r="B57" s="99"/>
      <c r="C57" s="97" t="s">
        <v>1612</v>
      </c>
    </row>
    <row r="58" spans="1:3" ht="75" customHeight="1" thickBot="1">
      <c r="A58" s="98" t="s">
        <v>1613</v>
      </c>
      <c r="B58" s="99"/>
      <c r="C58" s="97" t="s">
        <v>1614</v>
      </c>
    </row>
    <row r="59" spans="1:3" ht="75" customHeight="1" thickBot="1">
      <c r="A59" s="98" t="s">
        <v>1615</v>
      </c>
      <c r="B59" s="99"/>
      <c r="C59" s="97" t="s">
        <v>1616</v>
      </c>
    </row>
    <row r="60" spans="1:3" ht="75" customHeight="1" thickBot="1">
      <c r="A60" s="98" t="s">
        <v>1617</v>
      </c>
      <c r="B60" s="99"/>
      <c r="C60" s="97" t="s">
        <v>1618</v>
      </c>
    </row>
    <row r="61" spans="1:3" ht="75" customHeight="1" thickBot="1">
      <c r="A61" s="98" t="s">
        <v>1619</v>
      </c>
      <c r="B61" s="99"/>
      <c r="C61" s="97" t="s">
        <v>1620</v>
      </c>
    </row>
    <row r="62" spans="1:3" ht="75" customHeight="1" thickBot="1">
      <c r="A62" s="98" t="s">
        <v>1621</v>
      </c>
      <c r="B62" s="99"/>
      <c r="C62" s="97" t="s">
        <v>1622</v>
      </c>
    </row>
    <row r="63" spans="1:3" ht="75" customHeight="1" thickBot="1">
      <c r="A63" s="98" t="s">
        <v>1623</v>
      </c>
      <c r="B63" s="99"/>
      <c r="C63" s="97" t="s">
        <v>1624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11A5FDF7-033B-495F-BBAE-D0CCBFB47E70}">
      <formula1>0</formula1>
    </dataValidation>
  </dataValidations>
  <pageMargins left="0.15" right="0.15" top="0.15" bottom="0.15" header="0.5" footer="0.5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5AA15-B9EE-4F31-B3CF-F4062E2BA57C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1625</v>
      </c>
    </row>
    <row r="3" spans="1:13" ht="17.25" customHeight="1">
      <c r="A3" s="314" t="s">
        <v>625</v>
      </c>
      <c r="B3" s="314"/>
      <c r="C3" s="314"/>
      <c r="D3" s="314"/>
      <c r="E3" s="314"/>
      <c r="F3" s="314"/>
      <c r="G3" s="315" t="s">
        <v>626</v>
      </c>
      <c r="H3" s="315"/>
      <c r="I3" s="315"/>
      <c r="J3" s="315"/>
      <c r="K3" s="315"/>
      <c r="L3" s="315"/>
      <c r="M3" s="315"/>
    </row>
    <row r="4" spans="1:13">
      <c r="A4" s="316"/>
      <c r="B4" s="316"/>
      <c r="C4" s="317" t="s">
        <v>1626</v>
      </c>
      <c r="D4" s="317"/>
      <c r="E4" s="317"/>
      <c r="F4" s="317"/>
      <c r="G4" s="317"/>
      <c r="H4" s="317"/>
      <c r="I4" s="317"/>
      <c r="J4" s="317"/>
      <c r="K4" s="317"/>
      <c r="L4" s="316"/>
      <c r="M4" s="316"/>
    </row>
    <row r="5" spans="1:13" ht="23.25">
      <c r="A5" s="316"/>
      <c r="B5" s="316"/>
      <c r="C5" s="102" t="s">
        <v>625</v>
      </c>
      <c r="D5" s="102" t="s">
        <v>1627</v>
      </c>
      <c r="E5" s="102" t="s">
        <v>1628</v>
      </c>
      <c r="F5" s="102" t="s">
        <v>1629</v>
      </c>
      <c r="G5" s="102" t="s">
        <v>1630</v>
      </c>
      <c r="H5" s="102" t="s">
        <v>1631</v>
      </c>
      <c r="I5" s="102" t="s">
        <v>1632</v>
      </c>
      <c r="J5" s="102" t="s">
        <v>1633</v>
      </c>
      <c r="K5" s="102" t="s">
        <v>625</v>
      </c>
      <c r="L5" s="316"/>
      <c r="M5" s="316"/>
    </row>
    <row r="6" spans="1:13" ht="15.75" thickBot="1">
      <c r="A6" s="310" t="s">
        <v>1634</v>
      </c>
      <c r="B6" s="103" t="s">
        <v>1635</v>
      </c>
      <c r="C6" s="104">
        <v>113907</v>
      </c>
      <c r="D6" s="104"/>
      <c r="E6" s="105"/>
      <c r="F6" s="104"/>
      <c r="G6" s="104"/>
      <c r="H6" s="104"/>
      <c r="I6" s="104"/>
      <c r="J6" s="105"/>
      <c r="K6" s="104">
        <v>113907</v>
      </c>
      <c r="L6" s="106" t="s">
        <v>1636</v>
      </c>
      <c r="M6" s="312" t="s">
        <v>1637</v>
      </c>
    </row>
    <row r="7" spans="1:13" ht="26.25" thickBot="1">
      <c r="A7" s="310"/>
      <c r="B7" s="103" t="s">
        <v>1638</v>
      </c>
      <c r="C7" s="104">
        <v>1298119</v>
      </c>
      <c r="D7" s="104">
        <v>15351</v>
      </c>
      <c r="E7" s="105"/>
      <c r="F7" s="104"/>
      <c r="G7" s="104"/>
      <c r="H7" s="104"/>
      <c r="I7" s="104"/>
      <c r="J7" s="105"/>
      <c r="K7" s="104">
        <v>1313470</v>
      </c>
      <c r="L7" s="106" t="s">
        <v>1639</v>
      </c>
      <c r="M7" s="312"/>
    </row>
    <row r="8" spans="1:13" ht="15.75" thickBot="1">
      <c r="A8" s="310"/>
      <c r="B8" s="103" t="s">
        <v>1640</v>
      </c>
      <c r="C8" s="104">
        <v>3278094</v>
      </c>
      <c r="D8" s="104">
        <v>22069</v>
      </c>
      <c r="E8" s="105"/>
      <c r="F8" s="104"/>
      <c r="G8" s="104"/>
      <c r="H8" s="104"/>
      <c r="I8" s="104"/>
      <c r="J8" s="105"/>
      <c r="K8" s="104">
        <v>3300163</v>
      </c>
      <c r="L8" s="106" t="s">
        <v>1641</v>
      </c>
      <c r="M8" s="312"/>
    </row>
    <row r="9" spans="1:13" ht="15.75" thickBot="1">
      <c r="A9" s="310"/>
      <c r="B9" s="103" t="s">
        <v>1642</v>
      </c>
      <c r="C9" s="104">
        <v>3168282</v>
      </c>
      <c r="D9" s="104">
        <v>2037</v>
      </c>
      <c r="E9" s="105"/>
      <c r="F9" s="104"/>
      <c r="G9" s="104"/>
      <c r="H9" s="104"/>
      <c r="I9" s="104"/>
      <c r="J9" s="105"/>
      <c r="K9" s="104">
        <v>3170319</v>
      </c>
      <c r="L9" s="106" t="s">
        <v>1643</v>
      </c>
      <c r="M9" s="312"/>
    </row>
    <row r="10" spans="1:13" ht="15.75" thickBot="1">
      <c r="A10" s="310"/>
      <c r="B10" s="103" t="s">
        <v>1644</v>
      </c>
      <c r="C10" s="104">
        <v>483527</v>
      </c>
      <c r="D10" s="104">
        <v>7917</v>
      </c>
      <c r="E10" s="105"/>
      <c r="F10" s="104"/>
      <c r="G10" s="104"/>
      <c r="H10" s="104"/>
      <c r="I10" s="104"/>
      <c r="J10" s="105"/>
      <c r="K10" s="104">
        <v>491444</v>
      </c>
      <c r="L10" s="106" t="s">
        <v>1645</v>
      </c>
      <c r="M10" s="312"/>
    </row>
    <row r="11" spans="1:13" ht="26.25" thickBot="1">
      <c r="A11" s="310"/>
      <c r="B11" s="103" t="s">
        <v>1646</v>
      </c>
      <c r="C11" s="104">
        <v>1520643</v>
      </c>
      <c r="D11" s="104">
        <v>52873</v>
      </c>
      <c r="E11" s="105"/>
      <c r="F11" s="104"/>
      <c r="G11" s="104"/>
      <c r="H11" s="104"/>
      <c r="I11" s="104"/>
      <c r="J11" s="105"/>
      <c r="K11" s="104">
        <v>1573516</v>
      </c>
      <c r="L11" s="106" t="s">
        <v>1647</v>
      </c>
      <c r="M11" s="312"/>
    </row>
    <row r="12" spans="1:13" ht="15.75" thickBot="1">
      <c r="A12" s="310"/>
      <c r="B12" s="103" t="s">
        <v>1648</v>
      </c>
      <c r="C12" s="104"/>
      <c r="D12" s="104"/>
      <c r="E12" s="105"/>
      <c r="F12" s="104"/>
      <c r="G12" s="104"/>
      <c r="H12" s="104"/>
      <c r="I12" s="104"/>
      <c r="J12" s="105"/>
      <c r="K12" s="104"/>
      <c r="L12" s="106" t="s">
        <v>1649</v>
      </c>
      <c r="M12" s="312"/>
    </row>
    <row r="13" spans="1:13" ht="15.75" thickBot="1">
      <c r="A13" s="310"/>
      <c r="B13" s="103" t="s">
        <v>1650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1651</v>
      </c>
      <c r="M13" s="312"/>
    </row>
    <row r="14" spans="1:13" ht="15.75" thickBot="1">
      <c r="A14" s="310"/>
      <c r="B14" s="103" t="s">
        <v>1652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1653</v>
      </c>
      <c r="M14" s="312"/>
    </row>
    <row r="15" spans="1:13" ht="15.75" thickBot="1">
      <c r="A15" s="310"/>
      <c r="B15" s="103" t="s">
        <v>1654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1655</v>
      </c>
      <c r="M15" s="312"/>
    </row>
    <row r="16" spans="1:13" ht="15.75" thickBot="1">
      <c r="A16" s="310"/>
      <c r="B16" s="103" t="s">
        <v>1656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1657</v>
      </c>
      <c r="M16" s="312"/>
    </row>
    <row r="17" spans="1:13" ht="26.25" thickBot="1">
      <c r="A17" s="310"/>
      <c r="B17" s="103" t="s">
        <v>1658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1659</v>
      </c>
      <c r="M17" s="312"/>
    </row>
    <row r="18" spans="1:13" ht="15.75" thickBot="1">
      <c r="A18" s="310"/>
      <c r="B18" s="103" t="s">
        <v>1660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1661</v>
      </c>
      <c r="M18" s="312"/>
    </row>
    <row r="19" spans="1:13" ht="15.75" thickBot="1">
      <c r="A19" s="310"/>
      <c r="B19" s="103" t="s">
        <v>1662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1663</v>
      </c>
      <c r="M19" s="312"/>
    </row>
    <row r="20" spans="1:13" ht="15.75" thickBot="1">
      <c r="A20" s="310"/>
      <c r="B20" s="103" t="s">
        <v>1664</v>
      </c>
      <c r="C20" s="104">
        <v>9862572</v>
      </c>
      <c r="D20" s="104">
        <v>100247</v>
      </c>
      <c r="E20" s="105"/>
      <c r="F20" s="104"/>
      <c r="G20" s="104"/>
      <c r="H20" s="104"/>
      <c r="I20" s="104"/>
      <c r="J20" s="105"/>
      <c r="K20" s="104">
        <v>9962819</v>
      </c>
      <c r="L20" s="106" t="s">
        <v>1665</v>
      </c>
      <c r="M20" s="312"/>
    </row>
    <row r="21" spans="1:13" ht="15.75" thickBot="1">
      <c r="A21" s="310"/>
      <c r="B21" s="103" t="s">
        <v>1666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1667</v>
      </c>
      <c r="M21" s="312"/>
    </row>
    <row r="22" spans="1:13" ht="26.25" thickBot="1">
      <c r="A22" s="310"/>
      <c r="B22" s="103" t="s">
        <v>1668</v>
      </c>
      <c r="C22" s="104">
        <v>121338</v>
      </c>
      <c r="D22" s="104">
        <v>1605</v>
      </c>
      <c r="E22" s="105">
        <v>2047</v>
      </c>
      <c r="F22" s="104"/>
      <c r="G22" s="104"/>
      <c r="H22" s="104"/>
      <c r="I22" s="104"/>
      <c r="J22" s="105"/>
      <c r="K22" s="104">
        <v>120896</v>
      </c>
      <c r="L22" s="106" t="s">
        <v>1669</v>
      </c>
      <c r="M22" s="312"/>
    </row>
    <row r="23" spans="1:13" ht="15.75" thickBot="1">
      <c r="A23" s="310"/>
      <c r="B23" s="103" t="s">
        <v>1670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1671</v>
      </c>
      <c r="M23" s="312"/>
    </row>
    <row r="24" spans="1:13" ht="15.75" thickBot="1">
      <c r="A24" s="310"/>
      <c r="B24" s="103" t="s">
        <v>1672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1673</v>
      </c>
      <c r="M24" s="312"/>
    </row>
    <row r="25" spans="1:13" ht="26.25" thickBot="1">
      <c r="A25" s="310"/>
      <c r="B25" s="103" t="s">
        <v>1674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1675</v>
      </c>
      <c r="M25" s="312"/>
    </row>
    <row r="26" spans="1:13" ht="15.75" thickBot="1">
      <c r="A26" s="310"/>
      <c r="B26" s="103" t="s">
        <v>1676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1677</v>
      </c>
      <c r="M26" s="312"/>
    </row>
    <row r="27" spans="1:13" ht="15.75" thickBot="1">
      <c r="A27" s="310"/>
      <c r="B27" s="103" t="s">
        <v>1678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1679</v>
      </c>
      <c r="M27" s="312"/>
    </row>
    <row r="28" spans="1:13" ht="15.75" thickBot="1">
      <c r="A28" s="310"/>
      <c r="B28" s="103" t="s">
        <v>1680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1681</v>
      </c>
      <c r="M28" s="312"/>
    </row>
    <row r="29" spans="1:13" ht="15.75" thickBot="1">
      <c r="A29" s="310"/>
      <c r="B29" s="103" t="s">
        <v>1682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1683</v>
      </c>
      <c r="M29" s="312"/>
    </row>
    <row r="30" spans="1:13" ht="15.75" thickBot="1">
      <c r="A30" s="310"/>
      <c r="B30" s="103" t="s">
        <v>1684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1685</v>
      </c>
      <c r="M30" s="312"/>
    </row>
    <row r="31" spans="1:13" ht="26.25" thickBot="1">
      <c r="A31" s="310"/>
      <c r="B31" s="103" t="s">
        <v>1686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1687</v>
      </c>
      <c r="M31" s="312"/>
    </row>
    <row r="32" spans="1:13" ht="15.75" thickBot="1">
      <c r="A32" s="310"/>
      <c r="B32" s="103" t="s">
        <v>1688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1689</v>
      </c>
      <c r="M32" s="312"/>
    </row>
    <row r="33" spans="1:13" ht="15.75" thickBot="1">
      <c r="A33" s="310"/>
      <c r="B33" s="103" t="s">
        <v>1690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1691</v>
      </c>
      <c r="M33" s="312"/>
    </row>
    <row r="34" spans="1:13" ht="15.75" thickBot="1">
      <c r="A34" s="310"/>
      <c r="B34" s="103" t="s">
        <v>627</v>
      </c>
      <c r="C34" s="104">
        <v>121338</v>
      </c>
      <c r="D34" s="104">
        <v>1605</v>
      </c>
      <c r="E34" s="105">
        <v>2047</v>
      </c>
      <c r="F34" s="104"/>
      <c r="G34" s="104"/>
      <c r="H34" s="104"/>
      <c r="I34" s="104"/>
      <c r="J34" s="105"/>
      <c r="K34" s="104">
        <v>120896</v>
      </c>
      <c r="L34" s="106" t="s">
        <v>628</v>
      </c>
      <c r="M34" s="312"/>
    </row>
    <row r="35" spans="1:13" ht="15.75" thickBot="1">
      <c r="A35" s="310"/>
      <c r="B35" s="103" t="s">
        <v>1692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1693</v>
      </c>
      <c r="M35" s="312"/>
    </row>
    <row r="36" spans="1:13" ht="26.25" thickBot="1">
      <c r="A36" s="310"/>
      <c r="B36" s="103" t="s">
        <v>1694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1695</v>
      </c>
      <c r="M36" s="312"/>
    </row>
    <row r="37" spans="1:13" ht="26.25" thickBot="1">
      <c r="A37" s="310"/>
      <c r="B37" s="103" t="s">
        <v>1696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1697</v>
      </c>
      <c r="M37" s="312"/>
    </row>
    <row r="38" spans="1:13" ht="26.25" thickBot="1">
      <c r="A38" s="310"/>
      <c r="B38" s="103" t="s">
        <v>1698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1699</v>
      </c>
      <c r="M38" s="312"/>
    </row>
    <row r="39" spans="1:13" ht="26.25" thickBot="1">
      <c r="A39" s="310"/>
      <c r="B39" s="103" t="s">
        <v>1700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1701</v>
      </c>
      <c r="M39" s="312"/>
    </row>
    <row r="40" spans="1:13" ht="26.25" thickBot="1">
      <c r="A40" s="310"/>
      <c r="B40" s="103" t="s">
        <v>1702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1703</v>
      </c>
      <c r="M40" s="312"/>
    </row>
    <row r="41" spans="1:13" ht="15.75" thickBot="1">
      <c r="A41" s="310"/>
      <c r="B41" s="103" t="s">
        <v>1704</v>
      </c>
      <c r="C41" s="104">
        <v>53453</v>
      </c>
      <c r="D41" s="104">
        <v>12979</v>
      </c>
      <c r="E41" s="105"/>
      <c r="F41" s="104"/>
      <c r="G41" s="104"/>
      <c r="H41" s="104"/>
      <c r="I41" s="104"/>
      <c r="J41" s="105"/>
      <c r="K41" s="104">
        <v>66432</v>
      </c>
      <c r="L41" s="106" t="s">
        <v>1705</v>
      </c>
      <c r="M41" s="312"/>
    </row>
    <row r="42" spans="1:13" ht="15.75" thickBot="1">
      <c r="A42" s="310"/>
      <c r="B42" s="103" t="s">
        <v>1706</v>
      </c>
      <c r="C42" s="104">
        <v>53453</v>
      </c>
      <c r="D42" s="104">
        <v>12979</v>
      </c>
      <c r="E42" s="105"/>
      <c r="F42" s="104"/>
      <c r="G42" s="104"/>
      <c r="H42" s="104"/>
      <c r="I42" s="104"/>
      <c r="J42" s="105"/>
      <c r="K42" s="104">
        <v>66432</v>
      </c>
      <c r="L42" s="106" t="s">
        <v>1707</v>
      </c>
      <c r="M42" s="312"/>
    </row>
    <row r="43" spans="1:13" ht="15.75" thickBot="1">
      <c r="A43" s="311"/>
      <c r="B43" s="103" t="s">
        <v>625</v>
      </c>
      <c r="C43" s="104">
        <v>10037363</v>
      </c>
      <c r="D43" s="104">
        <v>114831</v>
      </c>
      <c r="E43" s="105">
        <v>2047</v>
      </c>
      <c r="F43" s="104"/>
      <c r="G43" s="104"/>
      <c r="H43" s="104"/>
      <c r="I43" s="104"/>
      <c r="J43" s="105"/>
      <c r="K43" s="104">
        <v>10150147</v>
      </c>
      <c r="L43" s="106" t="s">
        <v>626</v>
      </c>
      <c r="M43" s="313"/>
    </row>
    <row r="44" spans="1:13" ht="15.75" thickBot="1">
      <c r="A44" s="318" t="s">
        <v>1708</v>
      </c>
      <c r="B44" s="103" t="s">
        <v>1635</v>
      </c>
      <c r="C44" s="104">
        <v>710653</v>
      </c>
      <c r="D44" s="104">
        <v>38910</v>
      </c>
      <c r="E44" s="105"/>
      <c r="F44" s="104"/>
      <c r="G44" s="104"/>
      <c r="H44" s="104"/>
      <c r="I44" s="104"/>
      <c r="J44" s="105"/>
      <c r="K44" s="104"/>
      <c r="L44" s="106" t="s">
        <v>1636</v>
      </c>
      <c r="M44" s="319" t="s">
        <v>1709</v>
      </c>
    </row>
    <row r="45" spans="1:13" ht="26.25" thickBot="1">
      <c r="A45" s="310"/>
      <c r="B45" s="103" t="s">
        <v>1638</v>
      </c>
      <c r="C45" s="104">
        <v>2734695</v>
      </c>
      <c r="D45" s="104">
        <v>178444</v>
      </c>
      <c r="E45" s="105"/>
      <c r="F45" s="104"/>
      <c r="G45" s="104"/>
      <c r="H45" s="104"/>
      <c r="I45" s="104"/>
      <c r="J45" s="105"/>
      <c r="K45" s="104">
        <v>749563</v>
      </c>
      <c r="L45" s="106" t="s">
        <v>1639</v>
      </c>
      <c r="M45" s="312"/>
    </row>
    <row r="46" spans="1:13" ht="15.75" thickBot="1">
      <c r="A46" s="310"/>
      <c r="B46" s="103" t="s">
        <v>1640</v>
      </c>
      <c r="C46" s="104">
        <v>1676377</v>
      </c>
      <c r="D46" s="104">
        <v>86228</v>
      </c>
      <c r="E46" s="105"/>
      <c r="F46" s="104"/>
      <c r="G46" s="104"/>
      <c r="H46" s="104"/>
      <c r="I46" s="104"/>
      <c r="J46" s="105"/>
      <c r="K46" s="104">
        <v>2913139</v>
      </c>
      <c r="L46" s="106" t="s">
        <v>1641</v>
      </c>
      <c r="M46" s="312"/>
    </row>
    <row r="47" spans="1:13" ht="15.75" thickBot="1">
      <c r="A47" s="310"/>
      <c r="B47" s="103" t="s">
        <v>1642</v>
      </c>
      <c r="C47" s="104">
        <v>422499</v>
      </c>
      <c r="D47" s="104">
        <v>21521</v>
      </c>
      <c r="E47" s="105"/>
      <c r="F47" s="104"/>
      <c r="G47" s="104"/>
      <c r="H47" s="104"/>
      <c r="I47" s="104"/>
      <c r="J47" s="105"/>
      <c r="K47" s="104">
        <v>1762605</v>
      </c>
      <c r="L47" s="106" t="s">
        <v>1643</v>
      </c>
      <c r="M47" s="312"/>
    </row>
    <row r="48" spans="1:13" ht="15.75" thickBot="1">
      <c r="A48" s="310"/>
      <c r="B48" s="103" t="s">
        <v>1644</v>
      </c>
      <c r="C48" s="104">
        <v>1297558</v>
      </c>
      <c r="D48" s="104">
        <v>93636</v>
      </c>
      <c r="E48" s="105"/>
      <c r="F48" s="104"/>
      <c r="G48" s="104"/>
      <c r="H48" s="104"/>
      <c r="I48" s="104"/>
      <c r="J48" s="105"/>
      <c r="K48" s="104">
        <v>444020</v>
      </c>
      <c r="L48" s="106" t="s">
        <v>1645</v>
      </c>
      <c r="M48" s="312"/>
    </row>
    <row r="49" spans="1:13" ht="26.25" thickBot="1">
      <c r="A49" s="310"/>
      <c r="B49" s="103" t="s">
        <v>1646</v>
      </c>
      <c r="C49" s="104"/>
      <c r="D49" s="104"/>
      <c r="E49" s="105"/>
      <c r="F49" s="104"/>
      <c r="G49" s="104"/>
      <c r="H49" s="104"/>
      <c r="I49" s="104"/>
      <c r="J49" s="105"/>
      <c r="K49" s="104">
        <v>1391194</v>
      </c>
      <c r="L49" s="106" t="s">
        <v>1647</v>
      </c>
      <c r="M49" s="312"/>
    </row>
    <row r="50" spans="1:13" ht="15.75" thickBot="1">
      <c r="A50" s="310"/>
      <c r="B50" s="103" t="s">
        <v>1648</v>
      </c>
      <c r="C50" s="104"/>
      <c r="D50" s="104"/>
      <c r="E50" s="105"/>
      <c r="F50" s="104"/>
      <c r="G50" s="104"/>
      <c r="H50" s="104"/>
      <c r="I50" s="104"/>
      <c r="J50" s="105"/>
      <c r="K50" s="104"/>
      <c r="L50" s="106" t="s">
        <v>1649</v>
      </c>
      <c r="M50" s="312"/>
    </row>
    <row r="51" spans="1:13" ht="15.75" thickBot="1">
      <c r="A51" s="310"/>
      <c r="B51" s="103" t="s">
        <v>1650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1651</v>
      </c>
      <c r="M51" s="312"/>
    </row>
    <row r="52" spans="1:13" ht="15.75" thickBot="1">
      <c r="A52" s="310"/>
      <c r="B52" s="103" t="s">
        <v>1652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1653</v>
      </c>
      <c r="M52" s="312"/>
    </row>
    <row r="53" spans="1:13" ht="15.75" thickBot="1">
      <c r="A53" s="310"/>
      <c r="B53" s="103" t="s">
        <v>1654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1655</v>
      </c>
      <c r="M53" s="312"/>
    </row>
    <row r="54" spans="1:13" ht="15.75" thickBot="1">
      <c r="A54" s="310"/>
      <c r="B54" s="103" t="s">
        <v>1656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1657</v>
      </c>
      <c r="M54" s="312"/>
    </row>
    <row r="55" spans="1:13" ht="26.25" thickBot="1">
      <c r="A55" s="310"/>
      <c r="B55" s="103" t="s">
        <v>1658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1659</v>
      </c>
      <c r="M55" s="312"/>
    </row>
    <row r="56" spans="1:13" ht="15.75" thickBot="1">
      <c r="A56" s="310"/>
      <c r="B56" s="103" t="s">
        <v>1660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1661</v>
      </c>
      <c r="M56" s="312"/>
    </row>
    <row r="57" spans="1:13" ht="15.75" thickBot="1">
      <c r="A57" s="310"/>
      <c r="B57" s="103" t="s">
        <v>1662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1663</v>
      </c>
      <c r="M57" s="312"/>
    </row>
    <row r="58" spans="1:13" ht="15.75" thickBot="1">
      <c r="A58" s="310"/>
      <c r="B58" s="103" t="s">
        <v>1664</v>
      </c>
      <c r="C58" s="104">
        <v>6841782</v>
      </c>
      <c r="D58" s="104">
        <v>418739</v>
      </c>
      <c r="E58" s="105"/>
      <c r="F58" s="104"/>
      <c r="G58" s="104"/>
      <c r="H58" s="104"/>
      <c r="I58" s="104"/>
      <c r="J58" s="105"/>
      <c r="K58" s="104">
        <v>7260521</v>
      </c>
      <c r="L58" s="106" t="s">
        <v>1665</v>
      </c>
      <c r="M58" s="312"/>
    </row>
    <row r="59" spans="1:13" ht="15.75" thickBot="1">
      <c r="A59" s="310"/>
      <c r="B59" s="103" t="s">
        <v>1666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1667</v>
      </c>
      <c r="M59" s="312"/>
    </row>
    <row r="60" spans="1:13" ht="26.25" thickBot="1">
      <c r="A60" s="310"/>
      <c r="B60" s="103" t="s">
        <v>1668</v>
      </c>
      <c r="C60" s="104">
        <v>34480</v>
      </c>
      <c r="D60" s="104">
        <v>13353</v>
      </c>
      <c r="E60" s="105">
        <v>2047</v>
      </c>
      <c r="F60" s="104"/>
      <c r="G60" s="104"/>
      <c r="H60" s="104"/>
      <c r="I60" s="104"/>
      <c r="J60" s="105"/>
      <c r="K60" s="104">
        <v>45786</v>
      </c>
      <c r="L60" s="106" t="s">
        <v>1669</v>
      </c>
      <c r="M60" s="312"/>
    </row>
    <row r="61" spans="1:13" ht="15.75" thickBot="1">
      <c r="A61" s="310"/>
      <c r="B61" s="103" t="s">
        <v>1670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1671</v>
      </c>
      <c r="M61" s="312"/>
    </row>
    <row r="62" spans="1:13" ht="15.75" thickBot="1">
      <c r="A62" s="310"/>
      <c r="B62" s="103" t="s">
        <v>1672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1673</v>
      </c>
      <c r="M62" s="312"/>
    </row>
    <row r="63" spans="1:13" ht="26.25" thickBot="1">
      <c r="A63" s="310"/>
      <c r="B63" s="103" t="s">
        <v>1674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1675</v>
      </c>
      <c r="M63" s="312"/>
    </row>
    <row r="64" spans="1:13" ht="15.75" thickBot="1">
      <c r="A64" s="310"/>
      <c r="B64" s="103" t="s">
        <v>1676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1677</v>
      </c>
      <c r="M64" s="312"/>
    </row>
    <row r="65" spans="1:13" ht="15.75" thickBot="1">
      <c r="A65" s="310"/>
      <c r="B65" s="103" t="s">
        <v>1678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1679</v>
      </c>
      <c r="M65" s="312"/>
    </row>
    <row r="66" spans="1:13" ht="15.75" thickBot="1">
      <c r="A66" s="310"/>
      <c r="B66" s="103" t="s">
        <v>1680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1681</v>
      </c>
      <c r="M66" s="312"/>
    </row>
    <row r="67" spans="1:13" ht="15.75" thickBot="1">
      <c r="A67" s="310"/>
      <c r="B67" s="103" t="s">
        <v>1682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1683</v>
      </c>
      <c r="M67" s="312"/>
    </row>
    <row r="68" spans="1:13" ht="15.75" thickBot="1">
      <c r="A68" s="310"/>
      <c r="B68" s="103" t="s">
        <v>1684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1685</v>
      </c>
      <c r="M68" s="312"/>
    </row>
    <row r="69" spans="1:13" ht="26.25" thickBot="1">
      <c r="A69" s="310"/>
      <c r="B69" s="103" t="s">
        <v>1686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1687</v>
      </c>
      <c r="M69" s="312"/>
    </row>
    <row r="70" spans="1:13" ht="15.75" thickBot="1">
      <c r="A70" s="310"/>
      <c r="B70" s="103" t="s">
        <v>1688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1689</v>
      </c>
      <c r="M70" s="312"/>
    </row>
    <row r="71" spans="1:13" ht="15.75" thickBot="1">
      <c r="A71" s="310"/>
      <c r="B71" s="103" t="s">
        <v>1690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1691</v>
      </c>
      <c r="M71" s="312"/>
    </row>
    <row r="72" spans="1:13" ht="15.75" thickBot="1">
      <c r="A72" s="310"/>
      <c r="B72" s="103" t="s">
        <v>627</v>
      </c>
      <c r="C72" s="104">
        <v>34480</v>
      </c>
      <c r="D72" s="104">
        <v>13353</v>
      </c>
      <c r="E72" s="105">
        <v>2047</v>
      </c>
      <c r="F72" s="104"/>
      <c r="G72" s="104"/>
      <c r="H72" s="104"/>
      <c r="I72" s="104"/>
      <c r="J72" s="105"/>
      <c r="K72" s="104">
        <v>45786</v>
      </c>
      <c r="L72" s="106" t="s">
        <v>628</v>
      </c>
      <c r="M72" s="312"/>
    </row>
    <row r="73" spans="1:13" ht="15.75" thickBot="1">
      <c r="A73" s="310"/>
      <c r="B73" s="103" t="s">
        <v>1692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1693</v>
      </c>
      <c r="M73" s="312"/>
    </row>
    <row r="74" spans="1:13" ht="26.25" thickBot="1">
      <c r="A74" s="310"/>
      <c r="B74" s="103" t="s">
        <v>1694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1695</v>
      </c>
      <c r="M74" s="312"/>
    </row>
    <row r="75" spans="1:13" ht="26.25" thickBot="1">
      <c r="A75" s="310"/>
      <c r="B75" s="103" t="s">
        <v>1696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1697</v>
      </c>
      <c r="M75" s="312"/>
    </row>
    <row r="76" spans="1:13" ht="26.25" thickBot="1">
      <c r="A76" s="310"/>
      <c r="B76" s="103" t="s">
        <v>1698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1699</v>
      </c>
      <c r="M76" s="312"/>
    </row>
    <row r="77" spans="1:13" ht="26.25" thickBot="1">
      <c r="A77" s="310"/>
      <c r="B77" s="103" t="s">
        <v>1700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1701</v>
      </c>
      <c r="M77" s="312"/>
    </row>
    <row r="78" spans="1:13" ht="26.25" thickBot="1">
      <c r="A78" s="310"/>
      <c r="B78" s="103" t="s">
        <v>1702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1703</v>
      </c>
      <c r="M78" s="312"/>
    </row>
    <row r="79" spans="1:13" ht="15.75" thickBot="1">
      <c r="A79" s="310"/>
      <c r="B79" s="103" t="s">
        <v>1704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1705</v>
      </c>
      <c r="M79" s="312"/>
    </row>
    <row r="80" spans="1:13" ht="15.75" thickBot="1">
      <c r="A80" s="310"/>
      <c r="B80" s="103" t="s">
        <v>1706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1707</v>
      </c>
      <c r="M80" s="312"/>
    </row>
    <row r="81" spans="1:13" ht="15.75" thickBot="1">
      <c r="A81" s="311"/>
      <c r="B81" s="103" t="s">
        <v>625</v>
      </c>
      <c r="C81" s="104">
        <v>6876262</v>
      </c>
      <c r="D81" s="104">
        <v>432092</v>
      </c>
      <c r="E81" s="105">
        <v>2047</v>
      </c>
      <c r="F81" s="104"/>
      <c r="G81" s="104"/>
      <c r="H81" s="104"/>
      <c r="I81" s="104"/>
      <c r="J81" s="105"/>
      <c r="K81" s="104">
        <v>7306307</v>
      </c>
      <c r="L81" s="106" t="s">
        <v>626</v>
      </c>
      <c r="M81" s="313"/>
    </row>
    <row r="82" spans="1:13" ht="17.25" customHeight="1">
      <c r="A82" s="320" t="s">
        <v>625</v>
      </c>
      <c r="B82" s="320"/>
      <c r="C82" s="320"/>
      <c r="D82" s="320"/>
      <c r="E82" s="320"/>
      <c r="F82" s="320"/>
      <c r="G82" s="321" t="s">
        <v>626</v>
      </c>
      <c r="H82" s="321"/>
      <c r="I82" s="321"/>
      <c r="J82" s="321"/>
      <c r="K82" s="321"/>
      <c r="L82" s="321"/>
      <c r="M82" s="321"/>
    </row>
    <row r="83" spans="1:13">
      <c r="A83" s="316"/>
      <c r="B83" s="316"/>
      <c r="C83" s="317" t="s">
        <v>1626</v>
      </c>
      <c r="D83" s="317"/>
      <c r="E83" s="317"/>
      <c r="F83" s="317"/>
      <c r="G83" s="317"/>
      <c r="H83" s="317"/>
      <c r="I83" s="317"/>
      <c r="J83" s="317"/>
      <c r="K83" s="317"/>
      <c r="L83" s="316"/>
      <c r="M83" s="316"/>
    </row>
    <row r="84" spans="1:13" ht="23.25">
      <c r="A84" s="316"/>
      <c r="B84" s="316"/>
      <c r="C84" s="102" t="s">
        <v>625</v>
      </c>
      <c r="D84" s="102" t="s">
        <v>1627</v>
      </c>
      <c r="E84" s="102" t="s">
        <v>1628</v>
      </c>
      <c r="F84" s="102" t="s">
        <v>1629</v>
      </c>
      <c r="G84" s="102" t="s">
        <v>1630</v>
      </c>
      <c r="H84" s="102" t="s">
        <v>1631</v>
      </c>
      <c r="I84" s="102" t="s">
        <v>1632</v>
      </c>
      <c r="J84" s="102" t="s">
        <v>1633</v>
      </c>
      <c r="K84" s="102" t="s">
        <v>625</v>
      </c>
      <c r="L84" s="316"/>
      <c r="M84" s="316"/>
    </row>
    <row r="85" spans="1:13" ht="15.75" thickBot="1">
      <c r="A85" s="103" t="s">
        <v>1710</v>
      </c>
      <c r="B85" s="103" t="s">
        <v>625</v>
      </c>
      <c r="C85" s="104">
        <v>3161101</v>
      </c>
      <c r="D85" s="104">
        <v>114831</v>
      </c>
      <c r="E85" s="105">
        <v>432092</v>
      </c>
      <c r="F85" s="104"/>
      <c r="G85" s="104"/>
      <c r="H85" s="104"/>
      <c r="I85" s="104"/>
      <c r="J85" s="105"/>
      <c r="K85" s="104">
        <v>2843840</v>
      </c>
      <c r="L85" s="106" t="s">
        <v>626</v>
      </c>
      <c r="M85" s="106" t="s">
        <v>1711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1BA63A38-BDDB-4F58-9FB2-404B2637BD77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13B11-CD87-487B-946F-35D5EB1B9B2A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1712</v>
      </c>
    </row>
    <row r="3" spans="1:13" ht="17.25" customHeight="1">
      <c r="A3" s="332" t="s">
        <v>625</v>
      </c>
      <c r="B3" s="332"/>
      <c r="C3" s="332"/>
      <c r="D3" s="332"/>
      <c r="E3" s="332"/>
      <c r="F3" s="332"/>
      <c r="G3" s="333" t="s">
        <v>626</v>
      </c>
      <c r="H3" s="333"/>
      <c r="I3" s="333"/>
      <c r="J3" s="333"/>
      <c r="K3" s="333"/>
      <c r="L3" s="333"/>
      <c r="M3" s="333"/>
    </row>
    <row r="4" spans="1:13">
      <c r="A4" s="330"/>
      <c r="B4" s="330"/>
      <c r="C4" s="331" t="s">
        <v>1626</v>
      </c>
      <c r="D4" s="331"/>
      <c r="E4" s="331"/>
      <c r="F4" s="331"/>
      <c r="G4" s="331"/>
      <c r="H4" s="331"/>
      <c r="I4" s="331"/>
      <c r="J4" s="331"/>
      <c r="K4" s="331"/>
      <c r="L4" s="330"/>
      <c r="M4" s="330"/>
    </row>
    <row r="5" spans="1:13" ht="23.25">
      <c r="A5" s="330"/>
      <c r="B5" s="330"/>
      <c r="C5" s="109" t="s">
        <v>625</v>
      </c>
      <c r="D5" s="109" t="s">
        <v>1627</v>
      </c>
      <c r="E5" s="109" t="s">
        <v>1628</v>
      </c>
      <c r="F5" s="109" t="s">
        <v>1629</v>
      </c>
      <c r="G5" s="109" t="s">
        <v>1630</v>
      </c>
      <c r="H5" s="109" t="s">
        <v>1631</v>
      </c>
      <c r="I5" s="109" t="s">
        <v>1632</v>
      </c>
      <c r="J5" s="109" t="s">
        <v>1633</v>
      </c>
      <c r="K5" s="109" t="s">
        <v>625</v>
      </c>
      <c r="L5" s="330"/>
      <c r="M5" s="330"/>
    </row>
    <row r="6" spans="1:13" ht="15.75" thickBot="1">
      <c r="A6" s="323" t="s">
        <v>1634</v>
      </c>
      <c r="B6" s="110" t="s">
        <v>1635</v>
      </c>
      <c r="C6" s="111">
        <v>113907</v>
      </c>
      <c r="D6" s="111"/>
      <c r="E6" s="112"/>
      <c r="F6" s="111"/>
      <c r="G6" s="111"/>
      <c r="H6" s="111"/>
      <c r="I6" s="111"/>
      <c r="J6" s="112"/>
      <c r="K6" s="111">
        <v>113907</v>
      </c>
      <c r="L6" s="113" t="s">
        <v>1636</v>
      </c>
      <c r="M6" s="326" t="s">
        <v>1637</v>
      </c>
    </row>
    <row r="7" spans="1:13" ht="26.25" thickBot="1">
      <c r="A7" s="323"/>
      <c r="B7" s="110" t="s">
        <v>1638</v>
      </c>
      <c r="C7" s="111">
        <v>957002</v>
      </c>
      <c r="D7" s="111">
        <v>23384</v>
      </c>
      <c r="E7" s="112">
        <v>4580</v>
      </c>
      <c r="F7" s="111">
        <v>322313</v>
      </c>
      <c r="G7" s="111"/>
      <c r="H7" s="111"/>
      <c r="I7" s="111"/>
      <c r="J7" s="112"/>
      <c r="K7" s="111">
        <v>1298119</v>
      </c>
      <c r="L7" s="113" t="s">
        <v>1639</v>
      </c>
      <c r="M7" s="326"/>
    </row>
    <row r="8" spans="1:13" ht="15.75" thickBot="1">
      <c r="A8" s="323"/>
      <c r="B8" s="110" t="s">
        <v>1640</v>
      </c>
      <c r="C8" s="111">
        <v>3112406</v>
      </c>
      <c r="D8" s="111">
        <v>47166</v>
      </c>
      <c r="E8" s="112">
        <v>164651</v>
      </c>
      <c r="F8" s="111">
        <v>296289</v>
      </c>
      <c r="G8" s="111"/>
      <c r="H8" s="111"/>
      <c r="I8" s="111"/>
      <c r="J8" s="112">
        <v>13116</v>
      </c>
      <c r="K8" s="111">
        <v>3278094</v>
      </c>
      <c r="L8" s="113" t="s">
        <v>1641</v>
      </c>
      <c r="M8" s="326"/>
    </row>
    <row r="9" spans="1:13" ht="15.75" thickBot="1">
      <c r="A9" s="323"/>
      <c r="B9" s="110" t="s">
        <v>1642</v>
      </c>
      <c r="C9" s="111">
        <v>2262854</v>
      </c>
      <c r="D9" s="111">
        <v>14896</v>
      </c>
      <c r="E9" s="112"/>
      <c r="F9" s="111">
        <v>890532</v>
      </c>
      <c r="G9" s="111"/>
      <c r="H9" s="111"/>
      <c r="I9" s="111"/>
      <c r="J9" s="112"/>
      <c r="K9" s="111">
        <v>3168282</v>
      </c>
      <c r="L9" s="113" t="s">
        <v>1643</v>
      </c>
      <c r="M9" s="326"/>
    </row>
    <row r="10" spans="1:13" ht="15.75" thickBot="1">
      <c r="A10" s="323"/>
      <c r="B10" s="110" t="s">
        <v>1644</v>
      </c>
      <c r="C10" s="111">
        <v>457262</v>
      </c>
      <c r="D10" s="111">
        <v>6117</v>
      </c>
      <c r="E10" s="112"/>
      <c r="F10" s="111">
        <v>20148</v>
      </c>
      <c r="G10" s="111"/>
      <c r="H10" s="111"/>
      <c r="I10" s="111"/>
      <c r="J10" s="112"/>
      <c r="K10" s="111">
        <v>483527</v>
      </c>
      <c r="L10" s="113" t="s">
        <v>1645</v>
      </c>
      <c r="M10" s="326"/>
    </row>
    <row r="11" spans="1:13" ht="26.25" thickBot="1">
      <c r="A11" s="323"/>
      <c r="B11" s="110" t="s">
        <v>1646</v>
      </c>
      <c r="C11" s="111">
        <v>1431068</v>
      </c>
      <c r="D11" s="111">
        <v>28079</v>
      </c>
      <c r="E11" s="112"/>
      <c r="F11" s="111">
        <v>61496</v>
      </c>
      <c r="G11" s="111"/>
      <c r="H11" s="111"/>
      <c r="I11" s="111"/>
      <c r="J11" s="112"/>
      <c r="K11" s="111">
        <v>1520643</v>
      </c>
      <c r="L11" s="113" t="s">
        <v>1647</v>
      </c>
      <c r="M11" s="326"/>
    </row>
    <row r="12" spans="1:13" ht="15.75" thickBot="1">
      <c r="A12" s="323"/>
      <c r="B12" s="110" t="s">
        <v>1648</v>
      </c>
      <c r="C12" s="111"/>
      <c r="D12" s="111"/>
      <c r="E12" s="112"/>
      <c r="F12" s="111"/>
      <c r="G12" s="111"/>
      <c r="H12" s="111"/>
      <c r="I12" s="111"/>
      <c r="J12" s="112"/>
      <c r="K12" s="111"/>
      <c r="L12" s="113" t="s">
        <v>1649</v>
      </c>
      <c r="M12" s="326"/>
    </row>
    <row r="13" spans="1:13" ht="15.75" thickBot="1">
      <c r="A13" s="323"/>
      <c r="B13" s="110" t="s">
        <v>1650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1651</v>
      </c>
      <c r="M13" s="326"/>
    </row>
    <row r="14" spans="1:13" ht="15.75" thickBot="1">
      <c r="A14" s="323"/>
      <c r="B14" s="110" t="s">
        <v>1652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1653</v>
      </c>
      <c r="M14" s="326"/>
    </row>
    <row r="15" spans="1:13" ht="15.75" thickBot="1">
      <c r="A15" s="323"/>
      <c r="B15" s="110" t="s">
        <v>1654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1655</v>
      </c>
      <c r="M15" s="326"/>
    </row>
    <row r="16" spans="1:13" ht="15.75" thickBot="1">
      <c r="A16" s="323"/>
      <c r="B16" s="110" t="s">
        <v>1656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1657</v>
      </c>
      <c r="M16" s="326"/>
    </row>
    <row r="17" spans="1:13" ht="26.25" thickBot="1">
      <c r="A17" s="323"/>
      <c r="B17" s="110" t="s">
        <v>1658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1659</v>
      </c>
      <c r="M17" s="326"/>
    </row>
    <row r="18" spans="1:13" ht="15.75" thickBot="1">
      <c r="A18" s="323"/>
      <c r="B18" s="110" t="s">
        <v>1660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1661</v>
      </c>
      <c r="M18" s="326"/>
    </row>
    <row r="19" spans="1:13" ht="15.75" thickBot="1">
      <c r="A19" s="323"/>
      <c r="B19" s="110" t="s">
        <v>1662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1663</v>
      </c>
      <c r="M19" s="326"/>
    </row>
    <row r="20" spans="1:13" ht="15.75" thickBot="1">
      <c r="A20" s="323"/>
      <c r="B20" s="110" t="s">
        <v>1664</v>
      </c>
      <c r="C20" s="111">
        <v>8334499</v>
      </c>
      <c r="D20" s="111">
        <v>119642</v>
      </c>
      <c r="E20" s="112">
        <v>169231</v>
      </c>
      <c r="F20" s="111">
        <v>1590778</v>
      </c>
      <c r="G20" s="111"/>
      <c r="H20" s="111"/>
      <c r="I20" s="111"/>
      <c r="J20" s="112">
        <v>13116</v>
      </c>
      <c r="K20" s="111">
        <v>9862572</v>
      </c>
      <c r="L20" s="113" t="s">
        <v>1665</v>
      </c>
      <c r="M20" s="326"/>
    </row>
    <row r="21" spans="1:13" ht="15.75" thickBot="1">
      <c r="A21" s="323"/>
      <c r="B21" s="110" t="s">
        <v>1666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1667</v>
      </c>
      <c r="M21" s="326"/>
    </row>
    <row r="22" spans="1:13" ht="26.25" thickBot="1">
      <c r="A22" s="323"/>
      <c r="B22" s="110" t="s">
        <v>1668</v>
      </c>
      <c r="C22" s="111">
        <v>56252</v>
      </c>
      <c r="D22" s="111">
        <v>81275</v>
      </c>
      <c r="E22" s="112">
        <v>16189</v>
      </c>
      <c r="F22" s="111"/>
      <c r="G22" s="111"/>
      <c r="H22" s="111"/>
      <c r="I22" s="111"/>
      <c r="J22" s="112"/>
      <c r="K22" s="111">
        <v>121338</v>
      </c>
      <c r="L22" s="113" t="s">
        <v>1669</v>
      </c>
      <c r="M22" s="326"/>
    </row>
    <row r="23" spans="1:13" ht="15.75" thickBot="1">
      <c r="A23" s="323"/>
      <c r="B23" s="110" t="s">
        <v>1670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1671</v>
      </c>
      <c r="M23" s="326"/>
    </row>
    <row r="24" spans="1:13" ht="15.75" thickBot="1">
      <c r="A24" s="323"/>
      <c r="B24" s="110" t="s">
        <v>1672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1673</v>
      </c>
      <c r="M24" s="326"/>
    </row>
    <row r="25" spans="1:13" ht="26.25" thickBot="1">
      <c r="A25" s="323"/>
      <c r="B25" s="110" t="s">
        <v>1674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1675</v>
      </c>
      <c r="M25" s="326"/>
    </row>
    <row r="26" spans="1:13" ht="15.75" thickBot="1">
      <c r="A26" s="323"/>
      <c r="B26" s="110" t="s">
        <v>1676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1677</v>
      </c>
      <c r="M26" s="326"/>
    </row>
    <row r="27" spans="1:13" ht="15.75" thickBot="1">
      <c r="A27" s="323"/>
      <c r="B27" s="110" t="s">
        <v>1678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1679</v>
      </c>
      <c r="M27" s="326"/>
    </row>
    <row r="28" spans="1:13" ht="15.75" thickBot="1">
      <c r="A28" s="323"/>
      <c r="B28" s="110" t="s">
        <v>1680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1681</v>
      </c>
      <c r="M28" s="326"/>
    </row>
    <row r="29" spans="1:13" ht="15.75" thickBot="1">
      <c r="A29" s="323"/>
      <c r="B29" s="110" t="s">
        <v>1682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1683</v>
      </c>
      <c r="M29" s="326"/>
    </row>
    <row r="30" spans="1:13" ht="15.75" thickBot="1">
      <c r="A30" s="323"/>
      <c r="B30" s="110" t="s">
        <v>1684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1685</v>
      </c>
      <c r="M30" s="326"/>
    </row>
    <row r="31" spans="1:13" ht="26.25" thickBot="1">
      <c r="A31" s="323"/>
      <c r="B31" s="110" t="s">
        <v>1686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1687</v>
      </c>
      <c r="M31" s="326"/>
    </row>
    <row r="32" spans="1:13" ht="15.75" thickBot="1">
      <c r="A32" s="323"/>
      <c r="B32" s="110" t="s">
        <v>1688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1689</v>
      </c>
      <c r="M32" s="326"/>
    </row>
    <row r="33" spans="1:13" ht="15.75" thickBot="1">
      <c r="A33" s="323"/>
      <c r="B33" s="110" t="s">
        <v>1690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1691</v>
      </c>
      <c r="M33" s="326"/>
    </row>
    <row r="34" spans="1:13" ht="15.75" thickBot="1">
      <c r="A34" s="323"/>
      <c r="B34" s="110" t="s">
        <v>627</v>
      </c>
      <c r="C34" s="111">
        <v>56252</v>
      </c>
      <c r="D34" s="111">
        <v>81275</v>
      </c>
      <c r="E34" s="112">
        <v>16189</v>
      </c>
      <c r="F34" s="111"/>
      <c r="G34" s="111"/>
      <c r="H34" s="111"/>
      <c r="I34" s="111"/>
      <c r="J34" s="112"/>
      <c r="K34" s="111">
        <v>121338</v>
      </c>
      <c r="L34" s="113" t="s">
        <v>628</v>
      </c>
      <c r="M34" s="326"/>
    </row>
    <row r="35" spans="1:13" ht="15.75" thickBot="1">
      <c r="A35" s="323"/>
      <c r="B35" s="110" t="s">
        <v>1692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1693</v>
      </c>
      <c r="M35" s="326"/>
    </row>
    <row r="36" spans="1:13" ht="26.25" thickBot="1">
      <c r="A36" s="323"/>
      <c r="B36" s="110" t="s">
        <v>1694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1695</v>
      </c>
      <c r="M36" s="326"/>
    </row>
    <row r="37" spans="1:13" ht="26.25" thickBot="1">
      <c r="A37" s="323"/>
      <c r="B37" s="110" t="s">
        <v>1696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1697</v>
      </c>
      <c r="M37" s="326"/>
    </row>
    <row r="38" spans="1:13" ht="26.25" thickBot="1">
      <c r="A38" s="323"/>
      <c r="B38" s="110" t="s">
        <v>1698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1699</v>
      </c>
      <c r="M38" s="326"/>
    </row>
    <row r="39" spans="1:13" ht="26.25" thickBot="1">
      <c r="A39" s="323"/>
      <c r="B39" s="110" t="s">
        <v>1700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1701</v>
      </c>
      <c r="M39" s="326"/>
    </row>
    <row r="40" spans="1:13" ht="26.25" thickBot="1">
      <c r="A40" s="323"/>
      <c r="B40" s="110" t="s">
        <v>1702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1703</v>
      </c>
      <c r="M40" s="326"/>
    </row>
    <row r="41" spans="1:13" ht="15.75" thickBot="1">
      <c r="A41" s="323"/>
      <c r="B41" s="110" t="s">
        <v>1704</v>
      </c>
      <c r="C41" s="111">
        <v>1227293</v>
      </c>
      <c r="D41" s="111">
        <v>446938</v>
      </c>
      <c r="E41" s="112">
        <v>30000</v>
      </c>
      <c r="F41" s="111">
        <v>-1590778</v>
      </c>
      <c r="G41" s="111"/>
      <c r="H41" s="111"/>
      <c r="I41" s="111"/>
      <c r="J41" s="112"/>
      <c r="K41" s="111">
        <v>53453</v>
      </c>
      <c r="L41" s="113" t="s">
        <v>1705</v>
      </c>
      <c r="M41" s="326"/>
    </row>
    <row r="42" spans="1:13" ht="15.75" thickBot="1">
      <c r="A42" s="323"/>
      <c r="B42" s="110" t="s">
        <v>1706</v>
      </c>
      <c r="C42" s="111">
        <v>1227293</v>
      </c>
      <c r="D42" s="111">
        <v>446938</v>
      </c>
      <c r="E42" s="112">
        <v>30000</v>
      </c>
      <c r="F42" s="111">
        <v>-1590778</v>
      </c>
      <c r="G42" s="111"/>
      <c r="H42" s="111"/>
      <c r="I42" s="111"/>
      <c r="J42" s="112"/>
      <c r="K42" s="111">
        <v>53453</v>
      </c>
      <c r="L42" s="113" t="s">
        <v>1707</v>
      </c>
      <c r="M42" s="326"/>
    </row>
    <row r="43" spans="1:13" ht="15.75" thickBot="1">
      <c r="A43" s="324"/>
      <c r="B43" s="110" t="s">
        <v>625</v>
      </c>
      <c r="C43" s="111">
        <v>9618044</v>
      </c>
      <c r="D43" s="111">
        <v>647855</v>
      </c>
      <c r="E43" s="112">
        <v>215420</v>
      </c>
      <c r="F43" s="111"/>
      <c r="G43" s="111"/>
      <c r="H43" s="111"/>
      <c r="I43" s="111"/>
      <c r="J43" s="112">
        <v>13116</v>
      </c>
      <c r="K43" s="111">
        <v>10037363</v>
      </c>
      <c r="L43" s="113" t="s">
        <v>626</v>
      </c>
      <c r="M43" s="327"/>
    </row>
    <row r="44" spans="1:13" ht="15.75" thickBot="1">
      <c r="A44" s="322" t="s">
        <v>1708</v>
      </c>
      <c r="B44" s="110" t="s">
        <v>1635</v>
      </c>
      <c r="C44" s="111"/>
      <c r="D44" s="111"/>
      <c r="E44" s="112"/>
      <c r="F44" s="111"/>
      <c r="G44" s="111"/>
      <c r="H44" s="111"/>
      <c r="I44" s="111"/>
      <c r="J44" s="112"/>
      <c r="K44" s="111">
        <v>710653</v>
      </c>
      <c r="L44" s="113" t="s">
        <v>1636</v>
      </c>
      <c r="M44" s="325" t="s">
        <v>1709</v>
      </c>
    </row>
    <row r="45" spans="1:13" ht="26.25" thickBot="1">
      <c r="A45" s="323"/>
      <c r="B45" s="110" t="s">
        <v>1638</v>
      </c>
      <c r="C45" s="111">
        <v>638829</v>
      </c>
      <c r="D45" s="111">
        <v>73240</v>
      </c>
      <c r="E45" s="112">
        <v>1416</v>
      </c>
      <c r="F45" s="111"/>
      <c r="G45" s="111"/>
      <c r="H45" s="111"/>
      <c r="I45" s="111"/>
      <c r="J45" s="112"/>
      <c r="K45" s="111">
        <v>2734695</v>
      </c>
      <c r="L45" s="113" t="s">
        <v>1639</v>
      </c>
      <c r="M45" s="326"/>
    </row>
    <row r="46" spans="1:13" ht="15.75" thickBot="1">
      <c r="A46" s="323"/>
      <c r="B46" s="110" t="s">
        <v>1640</v>
      </c>
      <c r="C46" s="111">
        <v>2481376</v>
      </c>
      <c r="D46" s="111">
        <v>400185</v>
      </c>
      <c r="E46" s="112">
        <v>146866</v>
      </c>
      <c r="F46" s="111"/>
      <c r="G46" s="111"/>
      <c r="H46" s="111"/>
      <c r="I46" s="111"/>
      <c r="J46" s="112"/>
      <c r="K46" s="111">
        <v>1676377</v>
      </c>
      <c r="L46" s="113" t="s">
        <v>1641</v>
      </c>
      <c r="M46" s="326"/>
    </row>
    <row r="47" spans="1:13" ht="15.75" thickBot="1">
      <c r="A47" s="323"/>
      <c r="B47" s="110" t="s">
        <v>1642</v>
      </c>
      <c r="C47" s="111">
        <v>1507840</v>
      </c>
      <c r="D47" s="111">
        <v>168537</v>
      </c>
      <c r="E47" s="112"/>
      <c r="F47" s="111"/>
      <c r="G47" s="111"/>
      <c r="H47" s="111"/>
      <c r="I47" s="111"/>
      <c r="J47" s="112"/>
      <c r="K47" s="111">
        <v>422499</v>
      </c>
      <c r="L47" s="113" t="s">
        <v>1643</v>
      </c>
      <c r="M47" s="326"/>
    </row>
    <row r="48" spans="1:13" ht="15.75" thickBot="1">
      <c r="A48" s="323"/>
      <c r="B48" s="110" t="s">
        <v>1644</v>
      </c>
      <c r="C48" s="111">
        <v>370254</v>
      </c>
      <c r="D48" s="111">
        <v>52245</v>
      </c>
      <c r="E48" s="112"/>
      <c r="F48" s="111"/>
      <c r="G48" s="111"/>
      <c r="H48" s="111"/>
      <c r="I48" s="111"/>
      <c r="J48" s="112"/>
      <c r="K48" s="111">
        <v>1297558</v>
      </c>
      <c r="L48" s="113" t="s">
        <v>1645</v>
      </c>
      <c r="M48" s="326"/>
    </row>
    <row r="49" spans="1:13" ht="26.25" thickBot="1">
      <c r="A49" s="323"/>
      <c r="B49" s="110" t="s">
        <v>1646</v>
      </c>
      <c r="C49" s="111">
        <v>1076520</v>
      </c>
      <c r="D49" s="111">
        <v>221038</v>
      </c>
      <c r="E49" s="112"/>
      <c r="F49" s="111"/>
      <c r="G49" s="111"/>
      <c r="H49" s="111"/>
      <c r="I49" s="111"/>
      <c r="J49" s="112"/>
      <c r="K49" s="111"/>
      <c r="L49" s="113" t="s">
        <v>1647</v>
      </c>
      <c r="M49" s="326"/>
    </row>
    <row r="50" spans="1:13" ht="15.75" thickBot="1">
      <c r="A50" s="323"/>
      <c r="B50" s="110" t="s">
        <v>1648</v>
      </c>
      <c r="C50" s="111"/>
      <c r="D50" s="111"/>
      <c r="E50" s="112"/>
      <c r="F50" s="111"/>
      <c r="G50" s="111"/>
      <c r="H50" s="111"/>
      <c r="I50" s="111"/>
      <c r="J50" s="112"/>
      <c r="K50" s="111"/>
      <c r="L50" s="113" t="s">
        <v>1649</v>
      </c>
      <c r="M50" s="326"/>
    </row>
    <row r="51" spans="1:13" ht="15.75" thickBot="1">
      <c r="A51" s="323"/>
      <c r="B51" s="110" t="s">
        <v>1650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1651</v>
      </c>
      <c r="M51" s="326"/>
    </row>
    <row r="52" spans="1:13" ht="15.75" thickBot="1">
      <c r="A52" s="323"/>
      <c r="B52" s="110" t="s">
        <v>1652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1653</v>
      </c>
      <c r="M52" s="326"/>
    </row>
    <row r="53" spans="1:13" ht="15.75" thickBot="1">
      <c r="A53" s="323"/>
      <c r="B53" s="110" t="s">
        <v>1654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1655</v>
      </c>
      <c r="M53" s="326"/>
    </row>
    <row r="54" spans="1:13" ht="15.75" thickBot="1">
      <c r="A54" s="323"/>
      <c r="B54" s="110" t="s">
        <v>1656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1657</v>
      </c>
      <c r="M54" s="326"/>
    </row>
    <row r="55" spans="1:13" ht="26.25" thickBot="1">
      <c r="A55" s="323"/>
      <c r="B55" s="110" t="s">
        <v>1658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1659</v>
      </c>
      <c r="M55" s="326"/>
    </row>
    <row r="56" spans="1:13" ht="15.75" thickBot="1">
      <c r="A56" s="323"/>
      <c r="B56" s="110" t="s">
        <v>1660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1661</v>
      </c>
      <c r="M56" s="326"/>
    </row>
    <row r="57" spans="1:13" ht="15.75" thickBot="1">
      <c r="A57" s="323"/>
      <c r="B57" s="110" t="s">
        <v>1662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1663</v>
      </c>
      <c r="M57" s="326"/>
    </row>
    <row r="58" spans="1:13" ht="15.75" thickBot="1">
      <c r="A58" s="323"/>
      <c r="B58" s="110" t="s">
        <v>1664</v>
      </c>
      <c r="C58" s="111">
        <v>6074819</v>
      </c>
      <c r="D58" s="111">
        <v>915245</v>
      </c>
      <c r="E58" s="112">
        <v>148282</v>
      </c>
      <c r="F58" s="111"/>
      <c r="G58" s="111"/>
      <c r="H58" s="111"/>
      <c r="I58" s="111"/>
      <c r="J58" s="112"/>
      <c r="K58" s="111">
        <v>6841782</v>
      </c>
      <c r="L58" s="113" t="s">
        <v>1665</v>
      </c>
      <c r="M58" s="326"/>
    </row>
    <row r="59" spans="1:13" ht="15.75" thickBot="1">
      <c r="A59" s="323"/>
      <c r="B59" s="110" t="s">
        <v>1666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1667</v>
      </c>
      <c r="M59" s="326"/>
    </row>
    <row r="60" spans="1:13" ht="26.25" thickBot="1">
      <c r="A60" s="323"/>
      <c r="B60" s="110" t="s">
        <v>1668</v>
      </c>
      <c r="C60" s="111">
        <v>30421</v>
      </c>
      <c r="D60" s="111">
        <v>20248</v>
      </c>
      <c r="E60" s="112">
        <v>16189</v>
      </c>
      <c r="F60" s="111"/>
      <c r="G60" s="111"/>
      <c r="H60" s="111"/>
      <c r="I60" s="111"/>
      <c r="J60" s="112"/>
      <c r="K60" s="111">
        <v>34480</v>
      </c>
      <c r="L60" s="113" t="s">
        <v>1669</v>
      </c>
      <c r="M60" s="326"/>
    </row>
    <row r="61" spans="1:13" ht="15.75" thickBot="1">
      <c r="A61" s="323"/>
      <c r="B61" s="110" t="s">
        <v>1670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1671</v>
      </c>
      <c r="M61" s="326"/>
    </row>
    <row r="62" spans="1:13" ht="15.75" thickBot="1">
      <c r="A62" s="323"/>
      <c r="B62" s="110" t="s">
        <v>1672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1673</v>
      </c>
      <c r="M62" s="326"/>
    </row>
    <row r="63" spans="1:13" ht="26.25" thickBot="1">
      <c r="A63" s="323"/>
      <c r="B63" s="110" t="s">
        <v>1674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1675</v>
      </c>
      <c r="M63" s="326"/>
    </row>
    <row r="64" spans="1:13" ht="15.75" thickBot="1">
      <c r="A64" s="323"/>
      <c r="B64" s="110" t="s">
        <v>1676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1677</v>
      </c>
      <c r="M64" s="326"/>
    </row>
    <row r="65" spans="1:13" ht="15.75" thickBot="1">
      <c r="A65" s="323"/>
      <c r="B65" s="110" t="s">
        <v>1678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1679</v>
      </c>
      <c r="M65" s="326"/>
    </row>
    <row r="66" spans="1:13" ht="15.75" thickBot="1">
      <c r="A66" s="323"/>
      <c r="B66" s="110" t="s">
        <v>1680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1681</v>
      </c>
      <c r="M66" s="326"/>
    </row>
    <row r="67" spans="1:13" ht="15.75" thickBot="1">
      <c r="A67" s="323"/>
      <c r="B67" s="110" t="s">
        <v>1682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1683</v>
      </c>
      <c r="M67" s="326"/>
    </row>
    <row r="68" spans="1:13" ht="15.75" thickBot="1">
      <c r="A68" s="323"/>
      <c r="B68" s="110" t="s">
        <v>1684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1685</v>
      </c>
      <c r="M68" s="326"/>
    </row>
    <row r="69" spans="1:13" ht="26.25" thickBot="1">
      <c r="A69" s="323"/>
      <c r="B69" s="110" t="s">
        <v>1686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1687</v>
      </c>
      <c r="M69" s="326"/>
    </row>
    <row r="70" spans="1:13" ht="15.75" thickBot="1">
      <c r="A70" s="323"/>
      <c r="B70" s="110" t="s">
        <v>1688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1689</v>
      </c>
      <c r="M70" s="326"/>
    </row>
    <row r="71" spans="1:13" ht="15.75" thickBot="1">
      <c r="A71" s="323"/>
      <c r="B71" s="110" t="s">
        <v>1690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1691</v>
      </c>
      <c r="M71" s="326"/>
    </row>
    <row r="72" spans="1:13" ht="15.75" thickBot="1">
      <c r="A72" s="323"/>
      <c r="B72" s="110" t="s">
        <v>627</v>
      </c>
      <c r="C72" s="111">
        <v>30421</v>
      </c>
      <c r="D72" s="111">
        <v>20248</v>
      </c>
      <c r="E72" s="112">
        <v>16189</v>
      </c>
      <c r="F72" s="111"/>
      <c r="G72" s="111"/>
      <c r="H72" s="111"/>
      <c r="I72" s="111"/>
      <c r="J72" s="112"/>
      <c r="K72" s="111">
        <v>34480</v>
      </c>
      <c r="L72" s="113" t="s">
        <v>628</v>
      </c>
      <c r="M72" s="326"/>
    </row>
    <row r="73" spans="1:13" ht="15.75" thickBot="1">
      <c r="A73" s="323"/>
      <c r="B73" s="110" t="s">
        <v>1692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1693</v>
      </c>
      <c r="M73" s="326"/>
    </row>
    <row r="74" spans="1:13" ht="26.25" thickBot="1">
      <c r="A74" s="323"/>
      <c r="B74" s="110" t="s">
        <v>1694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1695</v>
      </c>
      <c r="M74" s="326"/>
    </row>
    <row r="75" spans="1:13" ht="26.25" thickBot="1">
      <c r="A75" s="323"/>
      <c r="B75" s="110" t="s">
        <v>1696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1697</v>
      </c>
      <c r="M75" s="326"/>
    </row>
    <row r="76" spans="1:13" ht="26.25" thickBot="1">
      <c r="A76" s="323"/>
      <c r="B76" s="110" t="s">
        <v>1698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1699</v>
      </c>
      <c r="M76" s="326"/>
    </row>
    <row r="77" spans="1:13" ht="26.25" thickBot="1">
      <c r="A77" s="323"/>
      <c r="B77" s="110" t="s">
        <v>1700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1701</v>
      </c>
      <c r="M77" s="326"/>
    </row>
    <row r="78" spans="1:13" ht="26.25" thickBot="1">
      <c r="A78" s="323"/>
      <c r="B78" s="110" t="s">
        <v>1702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1703</v>
      </c>
      <c r="M78" s="326"/>
    </row>
    <row r="79" spans="1:13" ht="15.75" thickBot="1">
      <c r="A79" s="323"/>
      <c r="B79" s="110" t="s">
        <v>1704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1705</v>
      </c>
      <c r="M79" s="326"/>
    </row>
    <row r="80" spans="1:13" ht="15.75" thickBot="1">
      <c r="A80" s="323"/>
      <c r="B80" s="110" t="s">
        <v>1706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1707</v>
      </c>
      <c r="M80" s="326"/>
    </row>
    <row r="81" spans="1:13" ht="15.75" thickBot="1">
      <c r="A81" s="324"/>
      <c r="B81" s="110" t="s">
        <v>625</v>
      </c>
      <c r="C81" s="111">
        <v>6105240</v>
      </c>
      <c r="D81" s="111">
        <v>935493</v>
      </c>
      <c r="E81" s="112">
        <v>164471</v>
      </c>
      <c r="F81" s="111"/>
      <c r="G81" s="111"/>
      <c r="H81" s="111"/>
      <c r="I81" s="111"/>
      <c r="J81" s="112"/>
      <c r="K81" s="111">
        <v>6876262</v>
      </c>
      <c r="L81" s="113" t="s">
        <v>626</v>
      </c>
      <c r="M81" s="327"/>
    </row>
    <row r="82" spans="1:13" ht="17.25" customHeight="1">
      <c r="A82" s="328" t="s">
        <v>625</v>
      </c>
      <c r="B82" s="328"/>
      <c r="C82" s="328"/>
      <c r="D82" s="328"/>
      <c r="E82" s="328"/>
      <c r="F82" s="328"/>
      <c r="G82" s="329" t="s">
        <v>626</v>
      </c>
      <c r="H82" s="329"/>
      <c r="I82" s="329"/>
      <c r="J82" s="329"/>
      <c r="K82" s="329"/>
      <c r="L82" s="329"/>
      <c r="M82" s="329"/>
    </row>
    <row r="83" spans="1:13">
      <c r="A83" s="330"/>
      <c r="B83" s="330"/>
      <c r="C83" s="331" t="s">
        <v>1626</v>
      </c>
      <c r="D83" s="331"/>
      <c r="E83" s="331"/>
      <c r="F83" s="331"/>
      <c r="G83" s="331"/>
      <c r="H83" s="331"/>
      <c r="I83" s="331"/>
      <c r="J83" s="331"/>
      <c r="K83" s="331"/>
      <c r="L83" s="330"/>
      <c r="M83" s="330"/>
    </row>
    <row r="84" spans="1:13" ht="23.25">
      <c r="A84" s="330"/>
      <c r="B84" s="330"/>
      <c r="C84" s="109" t="s">
        <v>625</v>
      </c>
      <c r="D84" s="109" t="s">
        <v>1627</v>
      </c>
      <c r="E84" s="109" t="s">
        <v>1628</v>
      </c>
      <c r="F84" s="109" t="s">
        <v>1629</v>
      </c>
      <c r="G84" s="109" t="s">
        <v>1630</v>
      </c>
      <c r="H84" s="109" t="s">
        <v>1631</v>
      </c>
      <c r="I84" s="109" t="s">
        <v>1632</v>
      </c>
      <c r="J84" s="109" t="s">
        <v>1633</v>
      </c>
      <c r="K84" s="109" t="s">
        <v>625</v>
      </c>
      <c r="L84" s="330"/>
      <c r="M84" s="330"/>
    </row>
    <row r="85" spans="1:13" ht="15.75" thickBot="1">
      <c r="A85" s="110" t="s">
        <v>1710</v>
      </c>
      <c r="B85" s="110" t="s">
        <v>625</v>
      </c>
      <c r="C85" s="111">
        <v>3512804</v>
      </c>
      <c r="D85" s="111">
        <v>647855</v>
      </c>
      <c r="E85" s="112">
        <v>986442</v>
      </c>
      <c r="F85" s="111">
        <v>0</v>
      </c>
      <c r="G85" s="111"/>
      <c r="H85" s="111"/>
      <c r="I85" s="111"/>
      <c r="J85" s="112">
        <v>13116</v>
      </c>
      <c r="K85" s="111">
        <v>3161101</v>
      </c>
      <c r="L85" s="113" t="s">
        <v>626</v>
      </c>
      <c r="M85" s="113" t="s">
        <v>1711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BBD3C590-B1E4-4EF7-B52D-FE99F0FD00F0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38BBC-73E4-4B7F-B7A7-BE90C82F76D2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334" t="s">
        <v>1713</v>
      </c>
      <c r="B1" s="335"/>
      <c r="C1" s="335"/>
    </row>
    <row r="3" spans="1:3" ht="17.25" customHeight="1">
      <c r="A3" s="115" t="s">
        <v>1714</v>
      </c>
      <c r="B3" s="336" t="s">
        <v>1715</v>
      </c>
      <c r="C3" s="336"/>
    </row>
    <row r="4" spans="1:3">
      <c r="A4" s="116"/>
      <c r="B4" s="117" t="s">
        <v>104</v>
      </c>
    </row>
    <row r="5" spans="1:3" ht="15.75" thickBot="1">
      <c r="A5" s="118" t="s">
        <v>1714</v>
      </c>
      <c r="B5" s="119"/>
      <c r="C5" s="120" t="s">
        <v>1715</v>
      </c>
    </row>
    <row r="6" spans="1:3" ht="75" customHeight="1" thickBot="1">
      <c r="A6" s="121" t="s">
        <v>1716</v>
      </c>
      <c r="B6" s="122"/>
      <c r="C6" s="120" t="s">
        <v>1717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75F6DE44-2081-4BB3-8659-E4CDCBBD20E7}">
      <formula1>0</formula1>
    </dataValidation>
  </dataValidations>
  <pageMargins left="0.15" right="0.15" top="0.15" bottom="0.15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E01F9-011E-4CC9-B1A5-C1179FAC25EA}">
  <dimension ref="A1:M25"/>
  <sheetViews>
    <sheetView showGridLines="0" workbookViewId="0"/>
  </sheetViews>
  <sheetFormatPr defaultRowHeight="15"/>
  <cols>
    <col min="1" max="1" width="22.1640625" style="124" bestFit="1" customWidth="1" collapsed="1"/>
    <col min="2" max="2" width="35" style="124" bestFit="1" customWidth="1" collapsed="1"/>
    <col min="3" max="3" width="14.33203125" style="124" bestFit="1" customWidth="1" collapsed="1"/>
    <col min="4" max="4" width="26.83203125" style="124" bestFit="1" customWidth="1" collapsed="1"/>
    <col min="5" max="5" width="27.1640625" style="124" bestFit="1" customWidth="1" collapsed="1"/>
    <col min="6" max="6" width="26.6640625" style="124" bestFit="1" customWidth="1" collapsed="1"/>
    <col min="7" max="7" width="42.5" style="124" bestFit="1" customWidth="1" collapsed="1"/>
    <col min="8" max="8" width="30.83203125" style="124" bestFit="1" customWidth="1" collapsed="1"/>
    <col min="9" max="9" width="23.5" style="124" bestFit="1" customWidth="1" collapsed="1"/>
    <col min="10" max="10" width="41.1640625" style="124" bestFit="1" customWidth="1" collapsed="1"/>
    <col min="11" max="11" width="14.33203125" style="124" bestFit="1" customWidth="1" collapsed="1"/>
    <col min="12" max="13" width="42.6640625" style="124" bestFit="1" customWidth="1" collapsed="1"/>
    <col min="14" max="16384" width="9.33203125" style="124" collapsed="1"/>
  </cols>
  <sheetData>
    <row r="1" spans="1:13" ht="17.25">
      <c r="A1" s="123" t="s">
        <v>1718</v>
      </c>
    </row>
    <row r="3" spans="1:13" ht="17.25" customHeight="1">
      <c r="A3" s="347" t="s">
        <v>627</v>
      </c>
      <c r="B3" s="347"/>
      <c r="C3" s="347"/>
      <c r="D3" s="347"/>
      <c r="E3" s="347"/>
      <c r="F3" s="347"/>
      <c r="G3" s="348" t="s">
        <v>628</v>
      </c>
      <c r="H3" s="348"/>
      <c r="I3" s="348"/>
      <c r="J3" s="348"/>
      <c r="K3" s="348"/>
      <c r="L3" s="348"/>
      <c r="M3" s="348"/>
    </row>
    <row r="4" spans="1:13">
      <c r="A4" s="345"/>
      <c r="B4" s="345"/>
      <c r="C4" s="346" t="s">
        <v>1719</v>
      </c>
      <c r="D4" s="346"/>
      <c r="E4" s="346"/>
      <c r="F4" s="346"/>
      <c r="G4" s="346"/>
      <c r="H4" s="346"/>
      <c r="I4" s="346"/>
      <c r="J4" s="346"/>
      <c r="K4" s="346"/>
      <c r="L4" s="345"/>
      <c r="M4" s="345"/>
    </row>
    <row r="5" spans="1:13" ht="23.25">
      <c r="A5" s="345"/>
      <c r="B5" s="345"/>
      <c r="C5" s="125" t="s">
        <v>627</v>
      </c>
      <c r="D5" s="125" t="s">
        <v>1720</v>
      </c>
      <c r="E5" s="125" t="s">
        <v>1721</v>
      </c>
      <c r="F5" s="125" t="s">
        <v>1722</v>
      </c>
      <c r="G5" s="125" t="s">
        <v>1723</v>
      </c>
      <c r="H5" s="125" t="s">
        <v>1724</v>
      </c>
      <c r="I5" s="125" t="s">
        <v>1725</v>
      </c>
      <c r="J5" s="125" t="s">
        <v>1726</v>
      </c>
      <c r="K5" s="125" t="s">
        <v>627</v>
      </c>
      <c r="L5" s="345"/>
      <c r="M5" s="345"/>
    </row>
    <row r="6" spans="1:13" ht="15.75" thickBot="1">
      <c r="A6" s="338" t="s">
        <v>1634</v>
      </c>
      <c r="B6" s="126" t="s">
        <v>1666</v>
      </c>
      <c r="C6" s="127"/>
      <c r="D6" s="127"/>
      <c r="E6" s="128"/>
      <c r="F6" s="127"/>
      <c r="G6" s="127"/>
      <c r="H6" s="127"/>
      <c r="I6" s="127"/>
      <c r="J6" s="128"/>
      <c r="K6" s="127"/>
      <c r="L6" s="129" t="s">
        <v>1667</v>
      </c>
      <c r="M6" s="341" t="s">
        <v>1637</v>
      </c>
    </row>
    <row r="7" spans="1:13" ht="26.25" thickBot="1">
      <c r="A7" s="338"/>
      <c r="B7" s="126" t="s">
        <v>1668</v>
      </c>
      <c r="C7" s="127"/>
      <c r="D7" s="127"/>
      <c r="E7" s="128"/>
      <c r="F7" s="127"/>
      <c r="G7" s="127"/>
      <c r="H7" s="127"/>
      <c r="I7" s="127"/>
      <c r="J7" s="128"/>
      <c r="K7" s="127"/>
      <c r="L7" s="129" t="s">
        <v>1669</v>
      </c>
      <c r="M7" s="341"/>
    </row>
    <row r="8" spans="1:13" ht="15.75" thickBot="1">
      <c r="A8" s="338"/>
      <c r="B8" s="126" t="s">
        <v>1670</v>
      </c>
      <c r="C8" s="127"/>
      <c r="D8" s="127"/>
      <c r="E8" s="128"/>
      <c r="F8" s="127"/>
      <c r="G8" s="127"/>
      <c r="H8" s="127"/>
      <c r="I8" s="127"/>
      <c r="J8" s="128"/>
      <c r="K8" s="127"/>
      <c r="L8" s="129" t="s">
        <v>1671</v>
      </c>
      <c r="M8" s="341"/>
    </row>
    <row r="9" spans="1:13" ht="15.75" thickBot="1">
      <c r="A9" s="338"/>
      <c r="B9" s="126" t="s">
        <v>1672</v>
      </c>
      <c r="C9" s="127"/>
      <c r="D9" s="127"/>
      <c r="E9" s="128"/>
      <c r="F9" s="127"/>
      <c r="G9" s="127"/>
      <c r="H9" s="127"/>
      <c r="I9" s="127"/>
      <c r="J9" s="128"/>
      <c r="K9" s="127"/>
      <c r="L9" s="129" t="s">
        <v>1673</v>
      </c>
      <c r="M9" s="341"/>
    </row>
    <row r="10" spans="1:13" ht="15.75" thickBot="1">
      <c r="A10" s="338"/>
      <c r="B10" s="126" t="s">
        <v>1678</v>
      </c>
      <c r="C10" s="127"/>
      <c r="D10" s="127"/>
      <c r="E10" s="128"/>
      <c r="F10" s="127"/>
      <c r="G10" s="127"/>
      <c r="H10" s="127"/>
      <c r="I10" s="127"/>
      <c r="J10" s="128"/>
      <c r="K10" s="127"/>
      <c r="L10" s="129" t="s">
        <v>1679</v>
      </c>
      <c r="M10" s="341"/>
    </row>
    <row r="11" spans="1:13" ht="15.75" thickBot="1">
      <c r="A11" s="338"/>
      <c r="B11" s="126" t="s">
        <v>1680</v>
      </c>
      <c r="C11" s="127"/>
      <c r="D11" s="127"/>
      <c r="E11" s="128"/>
      <c r="F11" s="127"/>
      <c r="G11" s="127"/>
      <c r="H11" s="127"/>
      <c r="I11" s="127"/>
      <c r="J11" s="128"/>
      <c r="K11" s="127"/>
      <c r="L11" s="129" t="s">
        <v>1681</v>
      </c>
      <c r="M11" s="341"/>
    </row>
    <row r="12" spans="1:13" ht="15.75" thickBot="1">
      <c r="A12" s="338"/>
      <c r="B12" s="126" t="s">
        <v>1690</v>
      </c>
      <c r="C12" s="127"/>
      <c r="D12" s="127"/>
      <c r="E12" s="128"/>
      <c r="F12" s="127"/>
      <c r="G12" s="127"/>
      <c r="H12" s="127"/>
      <c r="I12" s="127"/>
      <c r="J12" s="128"/>
      <c r="K12" s="127"/>
      <c r="L12" s="129" t="s">
        <v>1691</v>
      </c>
      <c r="M12" s="341"/>
    </row>
    <row r="13" spans="1:13" ht="15.75" thickBot="1">
      <c r="A13" s="339"/>
      <c r="B13" s="126" t="s">
        <v>627</v>
      </c>
      <c r="C13" s="127"/>
      <c r="D13" s="127"/>
      <c r="E13" s="128"/>
      <c r="F13" s="127"/>
      <c r="G13" s="127"/>
      <c r="H13" s="127"/>
      <c r="I13" s="127"/>
      <c r="J13" s="128"/>
      <c r="K13" s="127"/>
      <c r="L13" s="129" t="s">
        <v>628</v>
      </c>
      <c r="M13" s="342"/>
    </row>
    <row r="14" spans="1:13" ht="15.75" thickBot="1">
      <c r="A14" s="337" t="s">
        <v>1708</v>
      </c>
      <c r="B14" s="126" t="s">
        <v>1666</v>
      </c>
      <c r="C14" s="127"/>
      <c r="D14" s="127"/>
      <c r="E14" s="128"/>
      <c r="F14" s="127"/>
      <c r="G14" s="127"/>
      <c r="H14" s="127"/>
      <c r="I14" s="127"/>
      <c r="J14" s="128"/>
      <c r="K14" s="127"/>
      <c r="L14" s="129" t="s">
        <v>1667</v>
      </c>
      <c r="M14" s="340" t="s">
        <v>1709</v>
      </c>
    </row>
    <row r="15" spans="1:13" ht="26.25" thickBot="1">
      <c r="A15" s="338"/>
      <c r="B15" s="126" t="s">
        <v>1668</v>
      </c>
      <c r="C15" s="127"/>
      <c r="D15" s="127"/>
      <c r="E15" s="128"/>
      <c r="F15" s="127"/>
      <c r="G15" s="127"/>
      <c r="H15" s="127"/>
      <c r="I15" s="127"/>
      <c r="J15" s="128"/>
      <c r="K15" s="127"/>
      <c r="L15" s="129" t="s">
        <v>1669</v>
      </c>
      <c r="M15" s="341"/>
    </row>
    <row r="16" spans="1:13" ht="15.75" thickBot="1">
      <c r="A16" s="338"/>
      <c r="B16" s="126" t="s">
        <v>1670</v>
      </c>
      <c r="C16" s="127"/>
      <c r="D16" s="127"/>
      <c r="E16" s="128"/>
      <c r="F16" s="127"/>
      <c r="G16" s="127"/>
      <c r="H16" s="127"/>
      <c r="I16" s="127"/>
      <c r="J16" s="128"/>
      <c r="K16" s="127"/>
      <c r="L16" s="129" t="s">
        <v>1671</v>
      </c>
      <c r="M16" s="341"/>
    </row>
    <row r="17" spans="1:13" ht="15.75" thickBot="1">
      <c r="A17" s="338"/>
      <c r="B17" s="126" t="s">
        <v>1672</v>
      </c>
      <c r="C17" s="127"/>
      <c r="D17" s="127"/>
      <c r="E17" s="128"/>
      <c r="F17" s="127"/>
      <c r="G17" s="127"/>
      <c r="H17" s="127"/>
      <c r="I17" s="127"/>
      <c r="J17" s="128"/>
      <c r="K17" s="127"/>
      <c r="L17" s="129" t="s">
        <v>1673</v>
      </c>
      <c r="M17" s="341"/>
    </row>
    <row r="18" spans="1:13" ht="15.75" thickBot="1">
      <c r="A18" s="338"/>
      <c r="B18" s="126" t="s">
        <v>1678</v>
      </c>
      <c r="C18" s="127"/>
      <c r="D18" s="127"/>
      <c r="E18" s="128"/>
      <c r="F18" s="127"/>
      <c r="G18" s="127"/>
      <c r="H18" s="127"/>
      <c r="I18" s="127"/>
      <c r="J18" s="128"/>
      <c r="K18" s="127"/>
      <c r="L18" s="129" t="s">
        <v>1679</v>
      </c>
      <c r="M18" s="341"/>
    </row>
    <row r="19" spans="1:13" ht="15.75" thickBot="1">
      <c r="A19" s="338"/>
      <c r="B19" s="126" t="s">
        <v>1680</v>
      </c>
      <c r="C19" s="127"/>
      <c r="D19" s="127"/>
      <c r="E19" s="128"/>
      <c r="F19" s="127"/>
      <c r="G19" s="127"/>
      <c r="H19" s="127"/>
      <c r="I19" s="127"/>
      <c r="J19" s="128"/>
      <c r="K19" s="127"/>
      <c r="L19" s="129" t="s">
        <v>1681</v>
      </c>
      <c r="M19" s="341"/>
    </row>
    <row r="20" spans="1:13" ht="15.75" thickBot="1">
      <c r="A20" s="338"/>
      <c r="B20" s="126" t="s">
        <v>1690</v>
      </c>
      <c r="C20" s="127"/>
      <c r="D20" s="127"/>
      <c r="E20" s="128"/>
      <c r="F20" s="127"/>
      <c r="G20" s="127"/>
      <c r="H20" s="127"/>
      <c r="I20" s="127"/>
      <c r="J20" s="128"/>
      <c r="K20" s="127"/>
      <c r="L20" s="129" t="s">
        <v>1691</v>
      </c>
      <c r="M20" s="341"/>
    </row>
    <row r="21" spans="1:13" ht="15.75" thickBot="1">
      <c r="A21" s="339"/>
      <c r="B21" s="126" t="s">
        <v>627</v>
      </c>
      <c r="C21" s="127"/>
      <c r="D21" s="127"/>
      <c r="E21" s="128"/>
      <c r="F21" s="127"/>
      <c r="G21" s="127"/>
      <c r="H21" s="127"/>
      <c r="I21" s="127"/>
      <c r="J21" s="128"/>
      <c r="K21" s="127"/>
      <c r="L21" s="129" t="s">
        <v>628</v>
      </c>
      <c r="M21" s="342"/>
    </row>
    <row r="22" spans="1:13" ht="17.25" customHeight="1">
      <c r="A22" s="343" t="s">
        <v>627</v>
      </c>
      <c r="B22" s="343"/>
      <c r="C22" s="343"/>
      <c r="D22" s="343"/>
      <c r="E22" s="343"/>
      <c r="F22" s="343"/>
      <c r="G22" s="344" t="s">
        <v>628</v>
      </c>
      <c r="H22" s="344"/>
      <c r="I22" s="344"/>
      <c r="J22" s="344"/>
      <c r="K22" s="344"/>
      <c r="L22" s="344"/>
      <c r="M22" s="344"/>
    </row>
    <row r="23" spans="1:13">
      <c r="A23" s="345"/>
      <c r="B23" s="345"/>
      <c r="C23" s="346" t="s">
        <v>1719</v>
      </c>
      <c r="D23" s="346"/>
      <c r="E23" s="346"/>
      <c r="F23" s="346"/>
      <c r="G23" s="346"/>
      <c r="H23" s="346"/>
      <c r="I23" s="346"/>
      <c r="J23" s="346"/>
      <c r="K23" s="346"/>
      <c r="L23" s="345"/>
      <c r="M23" s="345"/>
    </row>
    <row r="24" spans="1:13" ht="23.25">
      <c r="A24" s="345"/>
      <c r="B24" s="345"/>
      <c r="C24" s="125" t="s">
        <v>627</v>
      </c>
      <c r="D24" s="125" t="s">
        <v>1720</v>
      </c>
      <c r="E24" s="125" t="s">
        <v>1721</v>
      </c>
      <c r="F24" s="125" t="s">
        <v>1722</v>
      </c>
      <c r="G24" s="125" t="s">
        <v>1723</v>
      </c>
      <c r="H24" s="125" t="s">
        <v>1724</v>
      </c>
      <c r="I24" s="125" t="s">
        <v>1725</v>
      </c>
      <c r="J24" s="125" t="s">
        <v>1726</v>
      </c>
      <c r="K24" s="125" t="s">
        <v>627</v>
      </c>
      <c r="L24" s="345"/>
      <c r="M24" s="345"/>
    </row>
    <row r="25" spans="1:13" ht="15.75" thickBot="1">
      <c r="A25" s="126" t="s">
        <v>1710</v>
      </c>
      <c r="B25" s="126" t="s">
        <v>627</v>
      </c>
      <c r="C25" s="127"/>
      <c r="D25" s="127"/>
      <c r="E25" s="128"/>
      <c r="F25" s="127"/>
      <c r="G25" s="127"/>
      <c r="H25" s="127"/>
      <c r="I25" s="127"/>
      <c r="J25" s="128"/>
      <c r="K25" s="127"/>
      <c r="L25" s="129" t="s">
        <v>628</v>
      </c>
      <c r="M25" s="129" t="s">
        <v>1711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B03E78A5-0656-4ECB-92B5-449B1D95B568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182A0-161D-4E8A-BDA0-590DCBA5A018}">
  <dimension ref="A1:M25"/>
  <sheetViews>
    <sheetView showGridLines="0" workbookViewId="0"/>
  </sheetViews>
  <sheetFormatPr defaultRowHeight="15"/>
  <cols>
    <col min="1" max="1" width="22.1640625" style="131" bestFit="1" customWidth="1" collapsed="1"/>
    <col min="2" max="2" width="35" style="131" bestFit="1" customWidth="1" collapsed="1"/>
    <col min="3" max="3" width="14.33203125" style="131" bestFit="1" customWidth="1" collapsed="1"/>
    <col min="4" max="4" width="26.83203125" style="131" bestFit="1" customWidth="1" collapsed="1"/>
    <col min="5" max="5" width="27.1640625" style="131" bestFit="1" customWidth="1" collapsed="1"/>
    <col min="6" max="6" width="26.6640625" style="131" bestFit="1" customWidth="1" collapsed="1"/>
    <col min="7" max="7" width="42.5" style="131" bestFit="1" customWidth="1" collapsed="1"/>
    <col min="8" max="8" width="30.83203125" style="131" bestFit="1" customWidth="1" collapsed="1"/>
    <col min="9" max="9" width="23.5" style="131" bestFit="1" customWidth="1" collapsed="1"/>
    <col min="10" max="10" width="41.1640625" style="131" bestFit="1" customWidth="1" collapsed="1"/>
    <col min="11" max="11" width="14.33203125" style="131" bestFit="1" customWidth="1" collapsed="1"/>
    <col min="12" max="13" width="42.6640625" style="131" bestFit="1" customWidth="1" collapsed="1"/>
    <col min="14" max="16384" width="9.33203125" style="131" collapsed="1"/>
  </cols>
  <sheetData>
    <row r="1" spans="1:13" ht="17.25">
      <c r="A1" s="130" t="s">
        <v>1727</v>
      </c>
    </row>
    <row r="3" spans="1:13" ht="17.25" customHeight="1">
      <c r="A3" s="353" t="s">
        <v>627</v>
      </c>
      <c r="B3" s="353"/>
      <c r="C3" s="353"/>
      <c r="D3" s="353"/>
      <c r="E3" s="353"/>
      <c r="F3" s="353"/>
      <c r="G3" s="354" t="s">
        <v>628</v>
      </c>
      <c r="H3" s="354"/>
      <c r="I3" s="354"/>
      <c r="J3" s="354"/>
      <c r="K3" s="354"/>
      <c r="L3" s="354"/>
      <c r="M3" s="354"/>
    </row>
    <row r="4" spans="1:13">
      <c r="A4" s="355"/>
      <c r="B4" s="355"/>
      <c r="C4" s="356" t="s">
        <v>1719</v>
      </c>
      <c r="D4" s="356"/>
      <c r="E4" s="356"/>
      <c r="F4" s="356"/>
      <c r="G4" s="356"/>
      <c r="H4" s="356"/>
      <c r="I4" s="356"/>
      <c r="J4" s="356"/>
      <c r="K4" s="356"/>
      <c r="L4" s="355"/>
      <c r="M4" s="355"/>
    </row>
    <row r="5" spans="1:13" ht="23.25">
      <c r="A5" s="355"/>
      <c r="B5" s="355"/>
      <c r="C5" s="132" t="s">
        <v>627</v>
      </c>
      <c r="D5" s="132" t="s">
        <v>1720</v>
      </c>
      <c r="E5" s="132" t="s">
        <v>1721</v>
      </c>
      <c r="F5" s="132" t="s">
        <v>1722</v>
      </c>
      <c r="G5" s="132" t="s">
        <v>1723</v>
      </c>
      <c r="H5" s="132" t="s">
        <v>1724</v>
      </c>
      <c r="I5" s="132" t="s">
        <v>1725</v>
      </c>
      <c r="J5" s="132" t="s">
        <v>1726</v>
      </c>
      <c r="K5" s="132" t="s">
        <v>627</v>
      </c>
      <c r="L5" s="355"/>
      <c r="M5" s="355"/>
    </row>
    <row r="6" spans="1:13" ht="15.75" thickBot="1">
      <c r="A6" s="349" t="s">
        <v>1634</v>
      </c>
      <c r="B6" s="133" t="s">
        <v>1666</v>
      </c>
      <c r="C6" s="134"/>
      <c r="D6" s="134"/>
      <c r="E6" s="135"/>
      <c r="F6" s="134"/>
      <c r="G6" s="134"/>
      <c r="H6" s="134"/>
      <c r="I6" s="134"/>
      <c r="J6" s="135"/>
      <c r="K6" s="134"/>
      <c r="L6" s="136" t="s">
        <v>1667</v>
      </c>
      <c r="M6" s="351" t="s">
        <v>1637</v>
      </c>
    </row>
    <row r="7" spans="1:13" ht="26.25" thickBot="1">
      <c r="A7" s="349"/>
      <c r="B7" s="133" t="s">
        <v>1668</v>
      </c>
      <c r="C7" s="134"/>
      <c r="D7" s="134"/>
      <c r="E7" s="135"/>
      <c r="F7" s="134"/>
      <c r="G7" s="134"/>
      <c r="H7" s="134"/>
      <c r="I7" s="134"/>
      <c r="J7" s="135"/>
      <c r="K7" s="134"/>
      <c r="L7" s="136" t="s">
        <v>1669</v>
      </c>
      <c r="M7" s="351"/>
    </row>
    <row r="8" spans="1:13" ht="15.75" thickBot="1">
      <c r="A8" s="349"/>
      <c r="B8" s="133" t="s">
        <v>1670</v>
      </c>
      <c r="C8" s="134"/>
      <c r="D8" s="134"/>
      <c r="E8" s="135"/>
      <c r="F8" s="134"/>
      <c r="G8" s="134"/>
      <c r="H8" s="134"/>
      <c r="I8" s="134"/>
      <c r="J8" s="135"/>
      <c r="K8" s="134"/>
      <c r="L8" s="136" t="s">
        <v>1671</v>
      </c>
      <c r="M8" s="351"/>
    </row>
    <row r="9" spans="1:13" ht="15.75" thickBot="1">
      <c r="A9" s="349"/>
      <c r="B9" s="133" t="s">
        <v>1672</v>
      </c>
      <c r="C9" s="134"/>
      <c r="D9" s="134"/>
      <c r="E9" s="135"/>
      <c r="F9" s="134"/>
      <c r="G9" s="134"/>
      <c r="H9" s="134"/>
      <c r="I9" s="134"/>
      <c r="J9" s="135"/>
      <c r="K9" s="134"/>
      <c r="L9" s="136" t="s">
        <v>1673</v>
      </c>
      <c r="M9" s="351"/>
    </row>
    <row r="10" spans="1:13" ht="15.75" thickBot="1">
      <c r="A10" s="349"/>
      <c r="B10" s="133" t="s">
        <v>1678</v>
      </c>
      <c r="C10" s="134"/>
      <c r="D10" s="134"/>
      <c r="E10" s="135"/>
      <c r="F10" s="134"/>
      <c r="G10" s="134"/>
      <c r="H10" s="134"/>
      <c r="I10" s="134"/>
      <c r="J10" s="135"/>
      <c r="K10" s="134"/>
      <c r="L10" s="136" t="s">
        <v>1679</v>
      </c>
      <c r="M10" s="351"/>
    </row>
    <row r="11" spans="1:13" ht="15.75" thickBot="1">
      <c r="A11" s="349"/>
      <c r="B11" s="133" t="s">
        <v>1680</v>
      </c>
      <c r="C11" s="134"/>
      <c r="D11" s="134"/>
      <c r="E11" s="135"/>
      <c r="F11" s="134"/>
      <c r="G11" s="134"/>
      <c r="H11" s="134"/>
      <c r="I11" s="134"/>
      <c r="J11" s="135"/>
      <c r="K11" s="134"/>
      <c r="L11" s="136" t="s">
        <v>1681</v>
      </c>
      <c r="M11" s="351"/>
    </row>
    <row r="12" spans="1:13" ht="15.75" thickBot="1">
      <c r="A12" s="349"/>
      <c r="B12" s="133" t="s">
        <v>1690</v>
      </c>
      <c r="C12" s="134"/>
      <c r="D12" s="134"/>
      <c r="E12" s="135"/>
      <c r="F12" s="134"/>
      <c r="G12" s="134"/>
      <c r="H12" s="134"/>
      <c r="I12" s="134"/>
      <c r="J12" s="135"/>
      <c r="K12" s="134"/>
      <c r="L12" s="136" t="s">
        <v>1691</v>
      </c>
      <c r="M12" s="351"/>
    </row>
    <row r="13" spans="1:13" ht="15.75" thickBot="1">
      <c r="A13" s="350"/>
      <c r="B13" s="133" t="s">
        <v>627</v>
      </c>
      <c r="C13" s="134"/>
      <c r="D13" s="134"/>
      <c r="E13" s="135"/>
      <c r="F13" s="134"/>
      <c r="G13" s="134"/>
      <c r="H13" s="134"/>
      <c r="I13" s="134"/>
      <c r="J13" s="135"/>
      <c r="K13" s="134"/>
      <c r="L13" s="136" t="s">
        <v>628</v>
      </c>
      <c r="M13" s="352"/>
    </row>
    <row r="14" spans="1:13" ht="15.75" thickBot="1">
      <c r="A14" s="357" t="s">
        <v>1708</v>
      </c>
      <c r="B14" s="133" t="s">
        <v>1666</v>
      </c>
      <c r="C14" s="134"/>
      <c r="D14" s="134"/>
      <c r="E14" s="135"/>
      <c r="F14" s="134"/>
      <c r="G14" s="134"/>
      <c r="H14" s="134"/>
      <c r="I14" s="134"/>
      <c r="J14" s="135"/>
      <c r="K14" s="134"/>
      <c r="L14" s="136" t="s">
        <v>1667</v>
      </c>
      <c r="M14" s="358" t="s">
        <v>1709</v>
      </c>
    </row>
    <row r="15" spans="1:13" ht="26.25" thickBot="1">
      <c r="A15" s="349"/>
      <c r="B15" s="133" t="s">
        <v>1668</v>
      </c>
      <c r="C15" s="134"/>
      <c r="D15" s="134"/>
      <c r="E15" s="135"/>
      <c r="F15" s="134"/>
      <c r="G15" s="134"/>
      <c r="H15" s="134"/>
      <c r="I15" s="134"/>
      <c r="J15" s="135"/>
      <c r="K15" s="134"/>
      <c r="L15" s="136" t="s">
        <v>1669</v>
      </c>
      <c r="M15" s="351"/>
    </row>
    <row r="16" spans="1:13" ht="15.75" thickBot="1">
      <c r="A16" s="349"/>
      <c r="B16" s="133" t="s">
        <v>1670</v>
      </c>
      <c r="C16" s="134"/>
      <c r="D16" s="134"/>
      <c r="E16" s="135"/>
      <c r="F16" s="134"/>
      <c r="G16" s="134"/>
      <c r="H16" s="134"/>
      <c r="I16" s="134"/>
      <c r="J16" s="135"/>
      <c r="K16" s="134"/>
      <c r="L16" s="136" t="s">
        <v>1671</v>
      </c>
      <c r="M16" s="351"/>
    </row>
    <row r="17" spans="1:13" ht="15.75" thickBot="1">
      <c r="A17" s="349"/>
      <c r="B17" s="133" t="s">
        <v>1672</v>
      </c>
      <c r="C17" s="134"/>
      <c r="D17" s="134"/>
      <c r="E17" s="135"/>
      <c r="F17" s="134"/>
      <c r="G17" s="134"/>
      <c r="H17" s="134"/>
      <c r="I17" s="134"/>
      <c r="J17" s="135"/>
      <c r="K17" s="134"/>
      <c r="L17" s="136" t="s">
        <v>1673</v>
      </c>
      <c r="M17" s="351"/>
    </row>
    <row r="18" spans="1:13" ht="15.75" thickBot="1">
      <c r="A18" s="349"/>
      <c r="B18" s="133" t="s">
        <v>1678</v>
      </c>
      <c r="C18" s="134"/>
      <c r="D18" s="134"/>
      <c r="E18" s="135"/>
      <c r="F18" s="134"/>
      <c r="G18" s="134"/>
      <c r="H18" s="134"/>
      <c r="I18" s="134"/>
      <c r="J18" s="135"/>
      <c r="K18" s="134"/>
      <c r="L18" s="136" t="s">
        <v>1679</v>
      </c>
      <c r="M18" s="351"/>
    </row>
    <row r="19" spans="1:13" ht="15.75" thickBot="1">
      <c r="A19" s="349"/>
      <c r="B19" s="133" t="s">
        <v>1680</v>
      </c>
      <c r="C19" s="134"/>
      <c r="D19" s="134"/>
      <c r="E19" s="135"/>
      <c r="F19" s="134"/>
      <c r="G19" s="134"/>
      <c r="H19" s="134"/>
      <c r="I19" s="134"/>
      <c r="J19" s="135"/>
      <c r="K19" s="134"/>
      <c r="L19" s="136" t="s">
        <v>1681</v>
      </c>
      <c r="M19" s="351"/>
    </row>
    <row r="20" spans="1:13" ht="15.75" thickBot="1">
      <c r="A20" s="349"/>
      <c r="B20" s="133" t="s">
        <v>1690</v>
      </c>
      <c r="C20" s="134"/>
      <c r="D20" s="134"/>
      <c r="E20" s="135"/>
      <c r="F20" s="134"/>
      <c r="G20" s="134"/>
      <c r="H20" s="134"/>
      <c r="I20" s="134"/>
      <c r="J20" s="135"/>
      <c r="K20" s="134"/>
      <c r="L20" s="136" t="s">
        <v>1691</v>
      </c>
      <c r="M20" s="351"/>
    </row>
    <row r="21" spans="1:13" ht="15.75" thickBot="1">
      <c r="A21" s="350"/>
      <c r="B21" s="133" t="s">
        <v>627</v>
      </c>
      <c r="C21" s="134"/>
      <c r="D21" s="134"/>
      <c r="E21" s="135"/>
      <c r="F21" s="134"/>
      <c r="G21" s="134"/>
      <c r="H21" s="134"/>
      <c r="I21" s="134"/>
      <c r="J21" s="135"/>
      <c r="K21" s="134"/>
      <c r="L21" s="136" t="s">
        <v>628</v>
      </c>
      <c r="M21" s="352"/>
    </row>
    <row r="22" spans="1:13" ht="17.25" customHeight="1">
      <c r="A22" s="359" t="s">
        <v>627</v>
      </c>
      <c r="B22" s="359"/>
      <c r="C22" s="359"/>
      <c r="D22" s="359"/>
      <c r="E22" s="359"/>
      <c r="F22" s="359"/>
      <c r="G22" s="360" t="s">
        <v>628</v>
      </c>
      <c r="H22" s="360"/>
      <c r="I22" s="360"/>
      <c r="J22" s="360"/>
      <c r="K22" s="360"/>
      <c r="L22" s="360"/>
      <c r="M22" s="360"/>
    </row>
    <row r="23" spans="1:13">
      <c r="A23" s="355"/>
      <c r="B23" s="355"/>
      <c r="C23" s="356" t="s">
        <v>1719</v>
      </c>
      <c r="D23" s="356"/>
      <c r="E23" s="356"/>
      <c r="F23" s="356"/>
      <c r="G23" s="356"/>
      <c r="H23" s="356"/>
      <c r="I23" s="356"/>
      <c r="J23" s="356"/>
      <c r="K23" s="356"/>
      <c r="L23" s="355"/>
      <c r="M23" s="355"/>
    </row>
    <row r="24" spans="1:13" ht="23.25">
      <c r="A24" s="355"/>
      <c r="B24" s="355"/>
      <c r="C24" s="132" t="s">
        <v>627</v>
      </c>
      <c r="D24" s="132" t="s">
        <v>1720</v>
      </c>
      <c r="E24" s="132" t="s">
        <v>1721</v>
      </c>
      <c r="F24" s="132" t="s">
        <v>1722</v>
      </c>
      <c r="G24" s="132" t="s">
        <v>1723</v>
      </c>
      <c r="H24" s="132" t="s">
        <v>1724</v>
      </c>
      <c r="I24" s="132" t="s">
        <v>1725</v>
      </c>
      <c r="J24" s="132" t="s">
        <v>1726</v>
      </c>
      <c r="K24" s="132" t="s">
        <v>627</v>
      </c>
      <c r="L24" s="355"/>
      <c r="M24" s="355"/>
    </row>
    <row r="25" spans="1:13" ht="15.75" thickBot="1">
      <c r="A25" s="133" t="s">
        <v>1710</v>
      </c>
      <c r="B25" s="133" t="s">
        <v>627</v>
      </c>
      <c r="C25" s="134"/>
      <c r="D25" s="134"/>
      <c r="E25" s="135"/>
      <c r="F25" s="134"/>
      <c r="G25" s="134"/>
      <c r="H25" s="134"/>
      <c r="I25" s="134"/>
      <c r="J25" s="135"/>
      <c r="K25" s="134"/>
      <c r="L25" s="136" t="s">
        <v>628</v>
      </c>
      <c r="M25" s="136" t="s">
        <v>1711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B85C66F3-1B88-4FFE-AE14-9230A933E439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2D3E6-E742-49F1-A931-460A2F02BF1C}">
  <dimension ref="A1:H31"/>
  <sheetViews>
    <sheetView showGridLines="0" workbookViewId="0"/>
  </sheetViews>
  <sheetFormatPr defaultRowHeight="15"/>
  <cols>
    <col min="1" max="1" width="30.1640625" style="138" customWidth="1" collapsed="1"/>
    <col min="2" max="2" width="18.5" style="138" customWidth="1" collapsed="1"/>
    <col min="3" max="3" width="31.6640625" style="138" bestFit="1" customWidth="1" collapsed="1"/>
    <col min="4" max="4" width="21.1640625" style="138" bestFit="1" customWidth="1" collapsed="1"/>
    <col min="5" max="5" width="30.1640625" style="138" customWidth="1" collapsed="1"/>
    <col min="6" max="6" width="18.5" style="138" customWidth="1" collapsed="1"/>
    <col min="7" max="7" width="31.6640625" style="138" bestFit="1" customWidth="1" collapsed="1"/>
    <col min="8" max="8" width="21.1640625" style="138" bestFit="1" customWidth="1" collapsed="1"/>
    <col min="9" max="16384" width="9.33203125" style="138" collapsed="1"/>
  </cols>
  <sheetData>
    <row r="1" spans="1:8" ht="17.25">
      <c r="A1" s="137" t="s">
        <v>1728</v>
      </c>
    </row>
    <row r="3" spans="1:8" ht="17.25" customHeight="1">
      <c r="A3" s="362" t="s">
        <v>104</v>
      </c>
      <c r="B3" s="362"/>
      <c r="C3" s="362"/>
      <c r="D3" s="362"/>
      <c r="E3" s="363" t="s">
        <v>107</v>
      </c>
      <c r="F3" s="363"/>
      <c r="G3" s="363"/>
      <c r="H3" s="363"/>
    </row>
    <row r="4" spans="1:8" ht="34.5" customHeight="1">
      <c r="A4" s="362" t="s">
        <v>1729</v>
      </c>
      <c r="B4" s="362"/>
      <c r="C4" s="363" t="s">
        <v>1730</v>
      </c>
      <c r="D4" s="363"/>
      <c r="E4" s="362" t="s">
        <v>1729</v>
      </c>
      <c r="F4" s="362"/>
      <c r="G4" s="363" t="s">
        <v>1730</v>
      </c>
      <c r="H4" s="363"/>
    </row>
    <row r="5" spans="1:8" ht="23.25">
      <c r="A5" s="361"/>
      <c r="B5" s="139" t="s">
        <v>1731</v>
      </c>
      <c r="C5" s="139" t="s">
        <v>965</v>
      </c>
      <c r="D5" s="361"/>
      <c r="E5" s="361"/>
      <c r="F5" s="139" t="s">
        <v>1731</v>
      </c>
      <c r="G5" s="139" t="s">
        <v>965</v>
      </c>
      <c r="H5" s="361"/>
    </row>
    <row r="6" spans="1:8">
      <c r="A6" s="361"/>
      <c r="B6" s="140" t="s">
        <v>1732</v>
      </c>
      <c r="C6" s="140" t="s">
        <v>966</v>
      </c>
      <c r="D6" s="361"/>
      <c r="E6" s="361"/>
      <c r="F6" s="140" t="s">
        <v>1732</v>
      </c>
      <c r="G6" s="140" t="s">
        <v>966</v>
      </c>
      <c r="H6" s="361"/>
    </row>
    <row r="7" spans="1:8" ht="24.75" thickBot="1">
      <c r="A7" s="141" t="s">
        <v>1733</v>
      </c>
      <c r="B7" s="142" t="s">
        <v>1734</v>
      </c>
      <c r="C7" s="143">
        <v>2074023</v>
      </c>
      <c r="D7" s="144" t="s">
        <v>1735</v>
      </c>
      <c r="E7" s="141" t="s">
        <v>1733</v>
      </c>
      <c r="F7" s="142"/>
      <c r="G7" s="143">
        <v>1755311</v>
      </c>
      <c r="H7" s="144" t="s">
        <v>1735</v>
      </c>
    </row>
    <row r="8" spans="1:8" ht="15.75" thickBot="1">
      <c r="A8" s="141" t="s">
        <v>1736</v>
      </c>
      <c r="B8" s="142" t="s">
        <v>1737</v>
      </c>
      <c r="C8" s="143">
        <v>47918</v>
      </c>
      <c r="D8" s="144" t="s">
        <v>1738</v>
      </c>
      <c r="E8" s="141" t="s">
        <v>1736</v>
      </c>
      <c r="F8" s="142"/>
      <c r="G8" s="143">
        <v>104575</v>
      </c>
      <c r="H8" s="144" t="s">
        <v>1738</v>
      </c>
    </row>
    <row r="9" spans="1:8" ht="15.75" thickBot="1">
      <c r="A9" s="141" t="s">
        <v>1739</v>
      </c>
      <c r="B9" s="142" t="s">
        <v>1740</v>
      </c>
      <c r="C9" s="143">
        <v>10451</v>
      </c>
      <c r="D9" s="144" t="s">
        <v>1741</v>
      </c>
      <c r="E9" s="141" t="s">
        <v>1739</v>
      </c>
      <c r="F9" s="142"/>
      <c r="G9" s="143"/>
      <c r="H9" s="144" t="s">
        <v>1741</v>
      </c>
    </row>
    <row r="10" spans="1:8" ht="15.75" thickBot="1">
      <c r="A10" s="141" t="s">
        <v>1742</v>
      </c>
      <c r="B10" s="142"/>
      <c r="C10" s="143"/>
      <c r="D10" s="144" t="s">
        <v>1743</v>
      </c>
      <c r="E10" s="141" t="s">
        <v>1742</v>
      </c>
      <c r="F10" s="142"/>
      <c r="G10" s="143"/>
      <c r="H10" s="144" t="s">
        <v>1743</v>
      </c>
    </row>
    <row r="11" spans="1:8" ht="15.75" thickBot="1">
      <c r="A11" s="141" t="s">
        <v>1744</v>
      </c>
      <c r="B11" s="142"/>
      <c r="C11" s="143"/>
      <c r="D11" s="144" t="s">
        <v>1745</v>
      </c>
      <c r="E11" s="141" t="s">
        <v>1744</v>
      </c>
      <c r="F11" s="142"/>
      <c r="G11" s="143"/>
      <c r="H11" s="144" t="s">
        <v>1745</v>
      </c>
    </row>
    <row r="12" spans="1:8" ht="15.75" thickBot="1">
      <c r="A12" s="141" t="s">
        <v>1746</v>
      </c>
      <c r="B12" s="142"/>
      <c r="C12" s="143"/>
      <c r="D12" s="144" t="s">
        <v>1747</v>
      </c>
      <c r="E12" s="141" t="s">
        <v>1746</v>
      </c>
      <c r="F12" s="142"/>
      <c r="G12" s="143"/>
      <c r="H12" s="144" t="s">
        <v>1747</v>
      </c>
    </row>
    <row r="13" spans="1:8" ht="15.75" thickBot="1">
      <c r="A13" s="141" t="s">
        <v>1748</v>
      </c>
      <c r="B13" s="142"/>
      <c r="C13" s="143"/>
      <c r="D13" s="144" t="s">
        <v>1749</v>
      </c>
      <c r="E13" s="141" t="s">
        <v>1748</v>
      </c>
      <c r="F13" s="142"/>
      <c r="G13" s="143"/>
      <c r="H13" s="144" t="s">
        <v>1749</v>
      </c>
    </row>
    <row r="14" spans="1:8" ht="15.75" thickBot="1">
      <c r="A14" s="141" t="s">
        <v>1750</v>
      </c>
      <c r="B14" s="142"/>
      <c r="C14" s="143"/>
      <c r="D14" s="144" t="s">
        <v>1751</v>
      </c>
      <c r="E14" s="141" t="s">
        <v>1750</v>
      </c>
      <c r="F14" s="142"/>
      <c r="G14" s="143"/>
      <c r="H14" s="144" t="s">
        <v>1751</v>
      </c>
    </row>
    <row r="15" spans="1:8" ht="15.75" thickBot="1">
      <c r="A15" s="141" t="s">
        <v>1752</v>
      </c>
      <c r="B15" s="142"/>
      <c r="C15" s="143"/>
      <c r="D15" s="144" t="s">
        <v>1753</v>
      </c>
      <c r="E15" s="141" t="s">
        <v>1752</v>
      </c>
      <c r="F15" s="142"/>
      <c r="G15" s="143"/>
      <c r="H15" s="144" t="s">
        <v>1753</v>
      </c>
    </row>
    <row r="16" spans="1:8" ht="15.75" thickBot="1">
      <c r="A16" s="141" t="s">
        <v>1754</v>
      </c>
      <c r="B16" s="142"/>
      <c r="C16" s="143"/>
      <c r="D16" s="144" t="s">
        <v>1755</v>
      </c>
      <c r="E16" s="141" t="s">
        <v>1754</v>
      </c>
      <c r="F16" s="142"/>
      <c r="G16" s="143"/>
      <c r="H16" s="144" t="s">
        <v>1755</v>
      </c>
    </row>
    <row r="17" spans="1:8" ht="15.75" thickBot="1">
      <c r="A17" s="141" t="s">
        <v>1756</v>
      </c>
      <c r="B17" s="142"/>
      <c r="C17" s="143"/>
      <c r="D17" s="144" t="s">
        <v>1757</v>
      </c>
      <c r="E17" s="141" t="s">
        <v>1756</v>
      </c>
      <c r="F17" s="142"/>
      <c r="G17" s="143"/>
      <c r="H17" s="144" t="s">
        <v>1757</v>
      </c>
    </row>
    <row r="18" spans="1:8" ht="15.75" thickBot="1">
      <c r="A18" s="141" t="s">
        <v>1758</v>
      </c>
      <c r="B18" s="142"/>
      <c r="C18" s="143">
        <v>2132392</v>
      </c>
      <c r="D18" s="144" t="s">
        <v>1759</v>
      </c>
      <c r="E18" s="141" t="s">
        <v>1758</v>
      </c>
      <c r="F18" s="142"/>
      <c r="G18" s="143">
        <v>1859886</v>
      </c>
      <c r="H18" s="144" t="s">
        <v>1759</v>
      </c>
    </row>
    <row r="19" spans="1:8" ht="15.75" thickBot="1">
      <c r="A19" s="141" t="s">
        <v>1760</v>
      </c>
      <c r="B19" s="142"/>
      <c r="C19" s="143"/>
      <c r="D19" s="144" t="s">
        <v>1761</v>
      </c>
      <c r="E19" s="141" t="s">
        <v>1760</v>
      </c>
      <c r="F19" s="142"/>
      <c r="G19" s="143"/>
      <c r="H19" s="144" t="s">
        <v>1761</v>
      </c>
    </row>
    <row r="20" spans="1:8" ht="15.75" thickBot="1">
      <c r="A20" s="141" t="s">
        <v>1762</v>
      </c>
      <c r="B20" s="142"/>
      <c r="C20" s="143"/>
      <c r="D20" s="144" t="s">
        <v>1763</v>
      </c>
      <c r="E20" s="141" t="s">
        <v>1762</v>
      </c>
      <c r="F20" s="142"/>
      <c r="G20" s="143"/>
      <c r="H20" s="144" t="s">
        <v>1763</v>
      </c>
    </row>
    <row r="21" spans="1:8" ht="15.75" thickBot="1">
      <c r="A21" s="141" t="s">
        <v>1764</v>
      </c>
      <c r="B21" s="142"/>
      <c r="C21" s="143"/>
      <c r="D21" s="144" t="s">
        <v>1765</v>
      </c>
      <c r="E21" s="141" t="s">
        <v>1764</v>
      </c>
      <c r="F21" s="142"/>
      <c r="G21" s="143"/>
      <c r="H21" s="144" t="s">
        <v>1765</v>
      </c>
    </row>
    <row r="22" spans="1:8" ht="15.75" thickBot="1">
      <c r="A22" s="141" t="s">
        <v>1766</v>
      </c>
      <c r="B22" s="142"/>
      <c r="C22" s="143"/>
      <c r="D22" s="144" t="s">
        <v>1767</v>
      </c>
      <c r="E22" s="141" t="s">
        <v>1766</v>
      </c>
      <c r="F22" s="142"/>
      <c r="G22" s="143"/>
      <c r="H22" s="144" t="s">
        <v>1767</v>
      </c>
    </row>
    <row r="23" spans="1:8" ht="15.75" thickBot="1">
      <c r="A23" s="141" t="s">
        <v>1768</v>
      </c>
      <c r="B23" s="142"/>
      <c r="C23" s="143"/>
      <c r="D23" s="144" t="s">
        <v>1769</v>
      </c>
      <c r="E23" s="141" t="s">
        <v>1768</v>
      </c>
      <c r="F23" s="142"/>
      <c r="G23" s="143"/>
      <c r="H23" s="144" t="s">
        <v>1769</v>
      </c>
    </row>
    <row r="24" spans="1:8" ht="15.75" thickBot="1">
      <c r="A24" s="141" t="s">
        <v>1770</v>
      </c>
      <c r="B24" s="142"/>
      <c r="C24" s="143"/>
      <c r="D24" s="144" t="s">
        <v>1771</v>
      </c>
      <c r="E24" s="141" t="s">
        <v>1770</v>
      </c>
      <c r="F24" s="142"/>
      <c r="G24" s="143"/>
      <c r="H24" s="144" t="s">
        <v>1771</v>
      </c>
    </row>
    <row r="25" spans="1:8" ht="15.75" thickBot="1">
      <c r="A25" s="141" t="s">
        <v>1772</v>
      </c>
      <c r="B25" s="142"/>
      <c r="C25" s="143"/>
      <c r="D25" s="144" t="s">
        <v>1773</v>
      </c>
      <c r="E25" s="141" t="s">
        <v>1772</v>
      </c>
      <c r="F25" s="142"/>
      <c r="G25" s="143"/>
      <c r="H25" s="144" t="s">
        <v>1773</v>
      </c>
    </row>
    <row r="26" spans="1:8" ht="15.75" thickBot="1">
      <c r="A26" s="141" t="s">
        <v>1774</v>
      </c>
      <c r="B26" s="142"/>
      <c r="C26" s="143"/>
      <c r="D26" s="144" t="s">
        <v>1775</v>
      </c>
      <c r="E26" s="141" t="s">
        <v>1774</v>
      </c>
      <c r="F26" s="142"/>
      <c r="G26" s="143"/>
      <c r="H26" s="144" t="s">
        <v>1775</v>
      </c>
    </row>
    <row r="27" spans="1:8" ht="15.75" thickBot="1">
      <c r="A27" s="141" t="s">
        <v>1776</v>
      </c>
      <c r="B27" s="142"/>
      <c r="C27" s="143"/>
      <c r="D27" s="144" t="s">
        <v>1777</v>
      </c>
      <c r="E27" s="141" t="s">
        <v>1776</v>
      </c>
      <c r="F27" s="142"/>
      <c r="G27" s="143"/>
      <c r="H27" s="144" t="s">
        <v>1777</v>
      </c>
    </row>
    <row r="28" spans="1:8" ht="15.75" thickBot="1">
      <c r="A28" s="141" t="s">
        <v>1778</v>
      </c>
      <c r="B28" s="142"/>
      <c r="C28" s="143"/>
      <c r="D28" s="144" t="s">
        <v>1779</v>
      </c>
      <c r="E28" s="141" t="s">
        <v>1778</v>
      </c>
      <c r="F28" s="142"/>
      <c r="G28" s="143"/>
      <c r="H28" s="144" t="s">
        <v>1779</v>
      </c>
    </row>
    <row r="29" spans="1:8" ht="15.75" thickBot="1">
      <c r="A29" s="141" t="s">
        <v>1780</v>
      </c>
      <c r="B29" s="142" t="s">
        <v>1781</v>
      </c>
      <c r="C29" s="143">
        <v>3079503</v>
      </c>
      <c r="D29" s="144" t="s">
        <v>1782</v>
      </c>
      <c r="E29" s="141" t="s">
        <v>1780</v>
      </c>
      <c r="F29" s="142"/>
      <c r="G29" s="143">
        <v>2709325</v>
      </c>
      <c r="H29" s="144" t="s">
        <v>1782</v>
      </c>
    </row>
    <row r="30" spans="1:8" ht="15.75" thickBot="1">
      <c r="A30" s="141" t="s">
        <v>1783</v>
      </c>
      <c r="B30" s="142"/>
      <c r="C30" s="143">
        <v>3079503</v>
      </c>
      <c r="D30" s="144" t="s">
        <v>1784</v>
      </c>
      <c r="E30" s="141" t="s">
        <v>1783</v>
      </c>
      <c r="F30" s="142"/>
      <c r="G30" s="143">
        <v>2709325</v>
      </c>
      <c r="H30" s="144" t="s">
        <v>1784</v>
      </c>
    </row>
    <row r="31" spans="1:8" ht="15.75" thickBot="1">
      <c r="A31" s="141" t="s">
        <v>1785</v>
      </c>
      <c r="B31" s="142"/>
      <c r="C31" s="143">
        <v>5211895</v>
      </c>
      <c r="D31" s="144" t="s">
        <v>1786</v>
      </c>
      <c r="E31" s="141" t="s">
        <v>1785</v>
      </c>
      <c r="F31" s="142"/>
      <c r="G31" s="143">
        <v>4569211</v>
      </c>
      <c r="H31" s="144" t="s">
        <v>1786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7F789116-54DD-4590-8DDA-3AE7D620C284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CA2018F5-F442-4B00-A396-BC8E7A993BA1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F025E-3F1A-45C5-B99C-8137ABD3A07A}">
  <dimension ref="A1:H31"/>
  <sheetViews>
    <sheetView showGridLines="0" workbookViewId="0"/>
  </sheetViews>
  <sheetFormatPr defaultRowHeight="15"/>
  <cols>
    <col min="1" max="1" width="27.83203125" style="146" bestFit="1" customWidth="1" collapsed="1"/>
    <col min="2" max="2" width="26.5" style="146" bestFit="1" customWidth="1" collapsed="1"/>
    <col min="3" max="3" width="31.6640625" style="146" bestFit="1" customWidth="1" collapsed="1"/>
    <col min="4" max="4" width="22.6640625" style="146" bestFit="1" customWidth="1" collapsed="1"/>
    <col min="5" max="5" width="27.83203125" style="146" bestFit="1" customWidth="1" collapsed="1"/>
    <col min="6" max="6" width="26.5" style="146" bestFit="1" customWidth="1" collapsed="1"/>
    <col min="7" max="7" width="31.6640625" style="146" bestFit="1" customWidth="1" collapsed="1"/>
    <col min="8" max="8" width="22.6640625" style="146" bestFit="1" customWidth="1" collapsed="1"/>
    <col min="9" max="16384" width="9.33203125" style="146" collapsed="1"/>
  </cols>
  <sheetData>
    <row r="1" spans="1:8" ht="17.25">
      <c r="A1" s="145" t="s">
        <v>1787</v>
      </c>
    </row>
    <row r="3" spans="1:8" ht="17.25" customHeight="1">
      <c r="A3" s="365" t="s">
        <v>104</v>
      </c>
      <c r="B3" s="365"/>
      <c r="C3" s="365"/>
      <c r="D3" s="365"/>
      <c r="E3" s="366" t="s">
        <v>107</v>
      </c>
      <c r="F3" s="366"/>
      <c r="G3" s="366"/>
      <c r="H3" s="366"/>
    </row>
    <row r="4" spans="1:8" ht="17.25" customHeight="1">
      <c r="A4" s="365" t="s">
        <v>1788</v>
      </c>
      <c r="B4" s="365"/>
      <c r="C4" s="366" t="s">
        <v>1789</v>
      </c>
      <c r="D4" s="366"/>
      <c r="E4" s="365" t="s">
        <v>1788</v>
      </c>
      <c r="F4" s="365"/>
      <c r="G4" s="366" t="s">
        <v>1789</v>
      </c>
      <c r="H4" s="366"/>
    </row>
    <row r="5" spans="1:8" ht="23.25">
      <c r="A5" s="364"/>
      <c r="B5" s="147" t="s">
        <v>1790</v>
      </c>
      <c r="C5" s="147" t="s">
        <v>965</v>
      </c>
      <c r="D5" s="364"/>
      <c r="E5" s="364"/>
      <c r="F5" s="147" t="s">
        <v>1790</v>
      </c>
      <c r="G5" s="147" t="s">
        <v>965</v>
      </c>
      <c r="H5" s="364"/>
    </row>
    <row r="6" spans="1:8">
      <c r="A6" s="364"/>
      <c r="B6" s="148" t="s">
        <v>1791</v>
      </c>
      <c r="C6" s="148" t="s">
        <v>966</v>
      </c>
      <c r="D6" s="364"/>
      <c r="E6" s="364"/>
      <c r="F6" s="148" t="s">
        <v>1791</v>
      </c>
      <c r="G6" s="148" t="s">
        <v>966</v>
      </c>
      <c r="H6" s="364"/>
    </row>
    <row r="7" spans="1:8" ht="15.75" thickBot="1">
      <c r="A7" s="149" t="s">
        <v>1792</v>
      </c>
      <c r="B7" s="150" t="s">
        <v>1793</v>
      </c>
      <c r="C7" s="151">
        <v>36404</v>
      </c>
      <c r="D7" s="152" t="s">
        <v>1794</v>
      </c>
      <c r="E7" s="149" t="s">
        <v>1792</v>
      </c>
      <c r="F7" s="150" t="s">
        <v>1793</v>
      </c>
      <c r="G7" s="151">
        <v>136987</v>
      </c>
      <c r="H7" s="152" t="s">
        <v>1794</v>
      </c>
    </row>
    <row r="8" spans="1:8" ht="24.75" thickBot="1">
      <c r="A8" s="149" t="s">
        <v>1795</v>
      </c>
      <c r="B8" s="150" t="s">
        <v>1796</v>
      </c>
      <c r="C8" s="151">
        <v>8806</v>
      </c>
      <c r="D8" s="152" t="s">
        <v>1797</v>
      </c>
      <c r="E8" s="149" t="s">
        <v>1795</v>
      </c>
      <c r="F8" s="150" t="s">
        <v>1796</v>
      </c>
      <c r="G8" s="151">
        <v>20418</v>
      </c>
      <c r="H8" s="152" t="s">
        <v>1797</v>
      </c>
    </row>
    <row r="9" spans="1:8" ht="15.75" thickBot="1">
      <c r="A9" s="149" t="s">
        <v>1798</v>
      </c>
      <c r="B9" s="150"/>
      <c r="C9" s="151"/>
      <c r="D9" s="152" t="s">
        <v>1799</v>
      </c>
      <c r="E9" s="149" t="s">
        <v>1798</v>
      </c>
      <c r="F9" s="150"/>
      <c r="G9" s="151"/>
      <c r="H9" s="152" t="s">
        <v>1799</v>
      </c>
    </row>
    <row r="10" spans="1:8" ht="15.75" thickBot="1">
      <c r="A10" s="149" t="s">
        <v>1800</v>
      </c>
      <c r="B10" s="150"/>
      <c r="C10" s="151"/>
      <c r="D10" s="152" t="s">
        <v>1801</v>
      </c>
      <c r="E10" s="149" t="s">
        <v>1800</v>
      </c>
      <c r="F10" s="150"/>
      <c r="G10" s="151"/>
      <c r="H10" s="152" t="s">
        <v>1801</v>
      </c>
    </row>
    <row r="11" spans="1:8" ht="15.75" thickBot="1">
      <c r="A11" s="149" t="s">
        <v>1802</v>
      </c>
      <c r="B11" s="150"/>
      <c r="C11" s="151"/>
      <c r="D11" s="152" t="s">
        <v>1803</v>
      </c>
      <c r="E11" s="149" t="s">
        <v>1802</v>
      </c>
      <c r="F11" s="150"/>
      <c r="G11" s="151"/>
      <c r="H11" s="152" t="s">
        <v>1803</v>
      </c>
    </row>
    <row r="12" spans="1:8" ht="15.75" thickBot="1">
      <c r="A12" s="149" t="s">
        <v>1804</v>
      </c>
      <c r="B12" s="150"/>
      <c r="C12" s="151"/>
      <c r="D12" s="152" t="s">
        <v>1805</v>
      </c>
      <c r="E12" s="149" t="s">
        <v>1804</v>
      </c>
      <c r="F12" s="150"/>
      <c r="G12" s="151"/>
      <c r="H12" s="152" t="s">
        <v>1805</v>
      </c>
    </row>
    <row r="13" spans="1:8" ht="15.75" thickBot="1">
      <c r="A13" s="149" t="s">
        <v>1806</v>
      </c>
      <c r="B13" s="150"/>
      <c r="C13" s="151"/>
      <c r="D13" s="152" t="s">
        <v>1807</v>
      </c>
      <c r="E13" s="149" t="s">
        <v>1806</v>
      </c>
      <c r="F13" s="150"/>
      <c r="G13" s="151"/>
      <c r="H13" s="152" t="s">
        <v>1807</v>
      </c>
    </row>
    <row r="14" spans="1:8" ht="15.75" thickBot="1">
      <c r="A14" s="149" t="s">
        <v>1808</v>
      </c>
      <c r="B14" s="150"/>
      <c r="C14" s="151"/>
      <c r="D14" s="152" t="s">
        <v>1809</v>
      </c>
      <c r="E14" s="149" t="s">
        <v>1808</v>
      </c>
      <c r="F14" s="150"/>
      <c r="G14" s="151"/>
      <c r="H14" s="152" t="s">
        <v>1809</v>
      </c>
    </row>
    <row r="15" spans="1:8" ht="15.75" thickBot="1">
      <c r="A15" s="149" t="s">
        <v>1810</v>
      </c>
      <c r="B15" s="150"/>
      <c r="C15" s="151"/>
      <c r="D15" s="152" t="s">
        <v>1811</v>
      </c>
      <c r="E15" s="149" t="s">
        <v>1810</v>
      </c>
      <c r="F15" s="150"/>
      <c r="G15" s="151"/>
      <c r="H15" s="152" t="s">
        <v>1811</v>
      </c>
    </row>
    <row r="16" spans="1:8" ht="15.75" thickBot="1">
      <c r="A16" s="149" t="s">
        <v>1812</v>
      </c>
      <c r="B16" s="150"/>
      <c r="C16" s="151"/>
      <c r="D16" s="152" t="s">
        <v>1813</v>
      </c>
      <c r="E16" s="149" t="s">
        <v>1812</v>
      </c>
      <c r="F16" s="150"/>
      <c r="G16" s="151"/>
      <c r="H16" s="152" t="s">
        <v>1813</v>
      </c>
    </row>
    <row r="17" spans="1:8" ht="15.75" thickBot="1">
      <c r="A17" s="149" t="s">
        <v>1814</v>
      </c>
      <c r="B17" s="150"/>
      <c r="C17" s="151"/>
      <c r="D17" s="152" t="s">
        <v>1815</v>
      </c>
      <c r="E17" s="149" t="s">
        <v>1814</v>
      </c>
      <c r="F17" s="150"/>
      <c r="G17" s="151"/>
      <c r="H17" s="152" t="s">
        <v>1815</v>
      </c>
    </row>
    <row r="18" spans="1:8" ht="15.75" thickBot="1">
      <c r="A18" s="149" t="s">
        <v>1816</v>
      </c>
      <c r="B18" s="150"/>
      <c r="C18" s="151">
        <v>45210</v>
      </c>
      <c r="D18" s="152" t="s">
        <v>1817</v>
      </c>
      <c r="E18" s="149" t="s">
        <v>1816</v>
      </c>
      <c r="F18" s="150"/>
      <c r="G18" s="151">
        <v>157405</v>
      </c>
      <c r="H18" s="152" t="s">
        <v>1817</v>
      </c>
    </row>
    <row r="19" spans="1:8" ht="15.75" thickBot="1">
      <c r="A19" s="149" t="s">
        <v>1818</v>
      </c>
      <c r="B19" s="150" t="s">
        <v>1819</v>
      </c>
      <c r="C19" s="151">
        <v>4028206</v>
      </c>
      <c r="D19" s="152" t="s">
        <v>1820</v>
      </c>
      <c r="E19" s="149" t="s">
        <v>1818</v>
      </c>
      <c r="F19" s="150" t="s">
        <v>1819</v>
      </c>
      <c r="G19" s="151">
        <v>3343023</v>
      </c>
      <c r="H19" s="152" t="s">
        <v>1820</v>
      </c>
    </row>
    <row r="20" spans="1:8" ht="15.75" thickBot="1">
      <c r="A20" s="149" t="s">
        <v>1821</v>
      </c>
      <c r="B20" s="150" t="s">
        <v>1822</v>
      </c>
      <c r="C20" s="151">
        <v>585017</v>
      </c>
      <c r="D20" s="152" t="s">
        <v>1823</v>
      </c>
      <c r="E20" s="149" t="s">
        <v>1821</v>
      </c>
      <c r="F20" s="150" t="s">
        <v>1822</v>
      </c>
      <c r="G20" s="151">
        <v>353163</v>
      </c>
      <c r="H20" s="152" t="s">
        <v>1823</v>
      </c>
    </row>
    <row r="21" spans="1:8" ht="15.75" thickBot="1">
      <c r="A21" s="149" t="s">
        <v>1824</v>
      </c>
      <c r="B21" s="150" t="s">
        <v>1825</v>
      </c>
      <c r="C21" s="151">
        <v>292958</v>
      </c>
      <c r="D21" s="152" t="s">
        <v>1826</v>
      </c>
      <c r="E21" s="149" t="s">
        <v>1824</v>
      </c>
      <c r="F21" s="150" t="s">
        <v>1825</v>
      </c>
      <c r="G21" s="151">
        <v>455114</v>
      </c>
      <c r="H21" s="152" t="s">
        <v>1826</v>
      </c>
    </row>
    <row r="22" spans="1:8" ht="15.75" thickBot="1">
      <c r="A22" s="149" t="s">
        <v>1827</v>
      </c>
      <c r="B22" s="150" t="s">
        <v>1828</v>
      </c>
      <c r="C22" s="151">
        <v>131319</v>
      </c>
      <c r="D22" s="152" t="s">
        <v>1829</v>
      </c>
      <c r="E22" s="149" t="s">
        <v>1827</v>
      </c>
      <c r="F22" s="150" t="s">
        <v>1828</v>
      </c>
      <c r="G22" s="151">
        <v>142683</v>
      </c>
      <c r="H22" s="152" t="s">
        <v>1829</v>
      </c>
    </row>
    <row r="23" spans="1:8" ht="15.75" thickBot="1">
      <c r="A23" s="149" t="s">
        <v>1830</v>
      </c>
      <c r="B23" s="150" t="s">
        <v>1831</v>
      </c>
      <c r="C23" s="151">
        <v>129171</v>
      </c>
      <c r="D23" s="152" t="s">
        <v>1832</v>
      </c>
      <c r="E23" s="149" t="s">
        <v>1830</v>
      </c>
      <c r="F23" s="150" t="s">
        <v>1831</v>
      </c>
      <c r="G23" s="151">
        <v>83555</v>
      </c>
      <c r="H23" s="152" t="s">
        <v>1832</v>
      </c>
    </row>
    <row r="24" spans="1:8" ht="15.75" thickBot="1">
      <c r="A24" s="149" t="s">
        <v>1833</v>
      </c>
      <c r="B24" s="150" t="s">
        <v>1834</v>
      </c>
      <c r="C24" s="151">
        <v>0</v>
      </c>
      <c r="D24" s="152" t="s">
        <v>1835</v>
      </c>
      <c r="E24" s="149" t="s">
        <v>1833</v>
      </c>
      <c r="F24" s="150" t="s">
        <v>1834</v>
      </c>
      <c r="G24" s="151">
        <v>24864</v>
      </c>
      <c r="H24" s="152" t="s">
        <v>1835</v>
      </c>
    </row>
    <row r="25" spans="1:8" ht="15.75" thickBot="1">
      <c r="A25" s="149" t="s">
        <v>1836</v>
      </c>
      <c r="B25" s="150"/>
      <c r="C25" s="151"/>
      <c r="D25" s="152" t="s">
        <v>1837</v>
      </c>
      <c r="E25" s="149" t="s">
        <v>1836</v>
      </c>
      <c r="F25" s="150"/>
      <c r="G25" s="151"/>
      <c r="H25" s="152" t="s">
        <v>1837</v>
      </c>
    </row>
    <row r="26" spans="1:8" ht="15.75" thickBot="1">
      <c r="A26" s="149" t="s">
        <v>1838</v>
      </c>
      <c r="B26" s="150"/>
      <c r="C26" s="151"/>
      <c r="D26" s="152" t="s">
        <v>1839</v>
      </c>
      <c r="E26" s="149" t="s">
        <v>1838</v>
      </c>
      <c r="F26" s="150"/>
      <c r="G26" s="151"/>
      <c r="H26" s="152" t="s">
        <v>1839</v>
      </c>
    </row>
    <row r="27" spans="1:8" ht="15.75" thickBot="1">
      <c r="A27" s="149" t="s">
        <v>1840</v>
      </c>
      <c r="B27" s="150"/>
      <c r="C27" s="151"/>
      <c r="D27" s="152" t="s">
        <v>1841</v>
      </c>
      <c r="E27" s="149" t="s">
        <v>1840</v>
      </c>
      <c r="F27" s="150"/>
      <c r="G27" s="151"/>
      <c r="H27" s="152" t="s">
        <v>1841</v>
      </c>
    </row>
    <row r="28" spans="1:8" ht="15.75" thickBot="1">
      <c r="A28" s="149" t="s">
        <v>1842</v>
      </c>
      <c r="B28" s="150"/>
      <c r="C28" s="151"/>
      <c r="D28" s="152" t="s">
        <v>1843</v>
      </c>
      <c r="E28" s="149" t="s">
        <v>1842</v>
      </c>
      <c r="F28" s="150"/>
      <c r="G28" s="151"/>
      <c r="H28" s="152" t="s">
        <v>1843</v>
      </c>
    </row>
    <row r="29" spans="1:8" ht="26.25" thickBot="1">
      <c r="A29" s="149" t="s">
        <v>1844</v>
      </c>
      <c r="B29" s="150"/>
      <c r="C29" s="151">
        <v>14</v>
      </c>
      <c r="D29" s="152" t="s">
        <v>1845</v>
      </c>
      <c r="E29" s="149" t="s">
        <v>1844</v>
      </c>
      <c r="F29" s="150"/>
      <c r="G29" s="151">
        <v>9404</v>
      </c>
      <c r="H29" s="152" t="s">
        <v>1845</v>
      </c>
    </row>
    <row r="30" spans="1:8" ht="15.75" thickBot="1">
      <c r="A30" s="149" t="s">
        <v>1846</v>
      </c>
      <c r="B30" s="150"/>
      <c r="C30" s="151">
        <v>5166685</v>
      </c>
      <c r="D30" s="152" t="s">
        <v>1847</v>
      </c>
      <c r="E30" s="149" t="s">
        <v>1846</v>
      </c>
      <c r="F30" s="150"/>
      <c r="G30" s="151">
        <v>4411806</v>
      </c>
      <c r="H30" s="152" t="s">
        <v>1847</v>
      </c>
    </row>
    <row r="31" spans="1:8" ht="15.75" thickBot="1">
      <c r="A31" s="149" t="s">
        <v>1848</v>
      </c>
      <c r="B31" s="150"/>
      <c r="C31" s="151">
        <v>5211895</v>
      </c>
      <c r="D31" s="152" t="s">
        <v>1849</v>
      </c>
      <c r="E31" s="149" t="s">
        <v>1848</v>
      </c>
      <c r="F31" s="150"/>
      <c r="G31" s="151">
        <v>4569211</v>
      </c>
      <c r="H31" s="152" t="s">
        <v>1849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1644174B-07A0-495A-9571-5683A882AE9A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BCC5C271-48F7-4DC4-8E62-E58AF8A50D62}">
      <formula1>0</formula1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75C88-B485-46A4-B000-180369317A99}">
  <dimension ref="A1:N42"/>
  <sheetViews>
    <sheetView showGridLines="0" workbookViewId="0"/>
  </sheetViews>
  <sheetFormatPr defaultRowHeight="15"/>
  <cols>
    <col min="1" max="1" width="22.5" style="154" customWidth="1" collapsed="1"/>
    <col min="2" max="2" width="28.83203125" style="154" customWidth="1" collapsed="1"/>
    <col min="3" max="3" width="31.6640625" style="154" bestFit="1" customWidth="1" collapsed="1"/>
    <col min="4" max="4" width="40.1640625" style="154" bestFit="1" customWidth="1" collapsed="1"/>
    <col min="5" max="5" width="14" style="154" bestFit="1" customWidth="1" collapsed="1"/>
    <col min="6" max="6" width="22.5" style="154" customWidth="1" collapsed="1"/>
    <col min="7" max="7" width="28.83203125" style="154" customWidth="1" collapsed="1"/>
    <col min="8" max="8" width="31.6640625" style="154" bestFit="1" customWidth="1" collapsed="1"/>
    <col min="9" max="9" width="15.6640625" style="154" bestFit="1" customWidth="1" collapsed="1"/>
    <col min="10" max="10" width="20.33203125" style="154" bestFit="1" customWidth="1" collapsed="1"/>
    <col min="11" max="11" width="40.1640625" style="154" bestFit="1" customWidth="1" collapsed="1"/>
    <col min="12" max="13" width="14" style="154" bestFit="1" customWidth="1" collapsed="1"/>
    <col min="14" max="14" width="9.83203125" style="154" customWidth="1" collapsed="1"/>
    <col min="15" max="16384" width="9.33203125" style="154" collapsed="1"/>
  </cols>
  <sheetData>
    <row r="1" spans="1:10" ht="17.25">
      <c r="A1" s="153" t="s">
        <v>1850</v>
      </c>
    </row>
    <row r="3" spans="1:10" ht="17.25" customHeight="1">
      <c r="A3" s="370" t="s">
        <v>19</v>
      </c>
      <c r="B3" s="370"/>
      <c r="C3" s="370"/>
      <c r="D3" s="370"/>
      <c r="E3" s="370"/>
      <c r="F3" s="371" t="s">
        <v>106</v>
      </c>
      <c r="G3" s="371"/>
      <c r="H3" s="371"/>
      <c r="I3" s="371"/>
      <c r="J3" s="371"/>
    </row>
    <row r="4" spans="1:10" ht="34.5" customHeight="1">
      <c r="A4" s="370" t="s">
        <v>1851</v>
      </c>
      <c r="B4" s="370"/>
      <c r="C4" s="371" t="s">
        <v>1852</v>
      </c>
      <c r="D4" s="371"/>
      <c r="E4" s="371"/>
      <c r="F4" s="370" t="s">
        <v>1851</v>
      </c>
      <c r="G4" s="370"/>
      <c r="H4" s="371" t="s">
        <v>1852</v>
      </c>
      <c r="I4" s="371"/>
      <c r="J4" s="371"/>
    </row>
    <row r="5" spans="1:10" ht="23.25">
      <c r="A5" s="367"/>
      <c r="B5" s="367"/>
      <c r="C5" s="155" t="s">
        <v>1853</v>
      </c>
      <c r="D5" s="367"/>
      <c r="E5" s="367"/>
      <c r="F5" s="367"/>
      <c r="G5" s="367"/>
      <c r="H5" s="155" t="s">
        <v>1853</v>
      </c>
      <c r="I5" s="367"/>
      <c r="J5" s="367"/>
    </row>
    <row r="6" spans="1:10">
      <c r="A6" s="367"/>
      <c r="B6" s="367"/>
      <c r="C6" s="155" t="s">
        <v>1854</v>
      </c>
      <c r="D6" s="367"/>
      <c r="E6" s="367"/>
      <c r="F6" s="367"/>
      <c r="G6" s="367"/>
      <c r="H6" s="155" t="s">
        <v>1854</v>
      </c>
      <c r="I6" s="367"/>
      <c r="J6" s="367"/>
    </row>
    <row r="7" spans="1:10" ht="15.75" thickBot="1">
      <c r="A7" s="374" t="s">
        <v>1783</v>
      </c>
      <c r="B7" s="156" t="s">
        <v>1855</v>
      </c>
      <c r="C7" s="157">
        <v>224072</v>
      </c>
      <c r="D7" s="158" t="s">
        <v>1855</v>
      </c>
      <c r="E7" s="377" t="s">
        <v>1856</v>
      </c>
      <c r="F7" s="374" t="s">
        <v>1783</v>
      </c>
      <c r="G7" s="156" t="s">
        <v>1855</v>
      </c>
      <c r="H7" s="157">
        <v>196669</v>
      </c>
      <c r="I7" s="158" t="s">
        <v>1855</v>
      </c>
      <c r="J7" s="377" t="s">
        <v>1856</v>
      </c>
    </row>
    <row r="8" spans="1:10" ht="15.75" thickBot="1">
      <c r="A8" s="374"/>
      <c r="B8" s="156" t="s">
        <v>1857</v>
      </c>
      <c r="C8" s="157"/>
      <c r="D8" s="158" t="s">
        <v>1857</v>
      </c>
      <c r="E8" s="377"/>
      <c r="F8" s="374"/>
      <c r="G8" s="156" t="s">
        <v>1857</v>
      </c>
      <c r="H8" s="157"/>
      <c r="I8" s="158" t="s">
        <v>1857</v>
      </c>
      <c r="J8" s="377"/>
    </row>
    <row r="9" spans="1:10" ht="15.75" thickBot="1">
      <c r="A9" s="374"/>
      <c r="B9" s="156" t="s">
        <v>1858</v>
      </c>
      <c r="C9" s="157"/>
      <c r="D9" s="158" t="s">
        <v>1858</v>
      </c>
      <c r="E9" s="377"/>
      <c r="F9" s="374"/>
      <c r="G9" s="156" t="s">
        <v>1858</v>
      </c>
      <c r="H9" s="157"/>
      <c r="I9" s="158" t="s">
        <v>1858</v>
      </c>
      <c r="J9" s="377"/>
    </row>
    <row r="10" spans="1:10" ht="15.75" thickBot="1">
      <c r="A10" s="374"/>
      <c r="B10" s="156" t="s">
        <v>1859</v>
      </c>
      <c r="C10" s="157"/>
      <c r="D10" s="158" t="s">
        <v>1859</v>
      </c>
      <c r="E10" s="377"/>
      <c r="F10" s="374"/>
      <c r="G10" s="156" t="s">
        <v>1859</v>
      </c>
      <c r="H10" s="157"/>
      <c r="I10" s="158" t="s">
        <v>1859</v>
      </c>
      <c r="J10" s="377"/>
    </row>
    <row r="11" spans="1:10" ht="15.75" thickBot="1">
      <c r="A11" s="374"/>
      <c r="B11" s="156" t="s">
        <v>1860</v>
      </c>
      <c r="C11" s="157"/>
      <c r="D11" s="158" t="s">
        <v>1860</v>
      </c>
      <c r="E11" s="377"/>
      <c r="F11" s="374"/>
      <c r="G11" s="156" t="s">
        <v>1860</v>
      </c>
      <c r="H11" s="157"/>
      <c r="I11" s="158" t="s">
        <v>1860</v>
      </c>
      <c r="J11" s="377"/>
    </row>
    <row r="12" spans="1:10" ht="15.75" thickBot="1">
      <c r="A12" s="374"/>
      <c r="B12" s="156" t="s">
        <v>1861</v>
      </c>
      <c r="C12" s="157"/>
      <c r="D12" s="158" t="s">
        <v>1861</v>
      </c>
      <c r="E12" s="377"/>
      <c r="F12" s="374"/>
      <c r="G12" s="156" t="s">
        <v>1861</v>
      </c>
      <c r="H12" s="157"/>
      <c r="I12" s="158" t="s">
        <v>1861</v>
      </c>
      <c r="J12" s="377"/>
    </row>
    <row r="13" spans="1:10" ht="15.75" thickBot="1">
      <c r="A13" s="374"/>
      <c r="B13" s="156" t="s">
        <v>1862</v>
      </c>
      <c r="C13" s="157"/>
      <c r="D13" s="158" t="s">
        <v>1862</v>
      </c>
      <c r="E13" s="377"/>
      <c r="F13" s="374"/>
      <c r="G13" s="156" t="s">
        <v>1862</v>
      </c>
      <c r="H13" s="157"/>
      <c r="I13" s="158" t="s">
        <v>1862</v>
      </c>
      <c r="J13" s="377"/>
    </row>
    <row r="14" spans="1:10" ht="15.75" thickBot="1">
      <c r="A14" s="374"/>
      <c r="B14" s="156" t="s">
        <v>1863</v>
      </c>
      <c r="C14" s="157"/>
      <c r="D14" s="158" t="s">
        <v>1863</v>
      </c>
      <c r="E14" s="377"/>
      <c r="F14" s="374"/>
      <c r="G14" s="156" t="s">
        <v>1863</v>
      </c>
      <c r="H14" s="157"/>
      <c r="I14" s="158" t="s">
        <v>1863</v>
      </c>
      <c r="J14" s="377"/>
    </row>
    <row r="15" spans="1:10" ht="15.75" thickBot="1">
      <c r="A15" s="374"/>
      <c r="B15" s="156" t="s">
        <v>1864</v>
      </c>
      <c r="C15" s="157"/>
      <c r="D15" s="158" t="s">
        <v>1864</v>
      </c>
      <c r="E15" s="377"/>
      <c r="F15" s="374"/>
      <c r="G15" s="156" t="s">
        <v>1864</v>
      </c>
      <c r="H15" s="157"/>
      <c r="I15" s="158" t="s">
        <v>1864</v>
      </c>
      <c r="J15" s="377"/>
    </row>
    <row r="16" spans="1:10" ht="15.75" thickBot="1">
      <c r="A16" s="374"/>
      <c r="B16" s="156" t="s">
        <v>1865</v>
      </c>
      <c r="C16" s="157"/>
      <c r="D16" s="158" t="s">
        <v>1865</v>
      </c>
      <c r="E16" s="377"/>
      <c r="F16" s="374"/>
      <c r="G16" s="156" t="s">
        <v>1865</v>
      </c>
      <c r="H16" s="157"/>
      <c r="I16" s="158" t="s">
        <v>1865</v>
      </c>
      <c r="J16" s="377"/>
    </row>
    <row r="17" spans="1:10" ht="15.75" thickBot="1">
      <c r="A17" s="374"/>
      <c r="B17" s="156" t="s">
        <v>1866</v>
      </c>
      <c r="C17" s="157">
        <v>909286</v>
      </c>
      <c r="D17" s="158" t="s">
        <v>1866</v>
      </c>
      <c r="E17" s="377"/>
      <c r="F17" s="374"/>
      <c r="G17" s="156" t="s">
        <v>1866</v>
      </c>
      <c r="H17" s="157">
        <v>631529</v>
      </c>
      <c r="I17" s="158" t="s">
        <v>1866</v>
      </c>
      <c r="J17" s="377"/>
    </row>
    <row r="18" spans="1:10" ht="15.75" thickBot="1">
      <c r="A18" s="374"/>
      <c r="B18" s="156" t="s">
        <v>1867</v>
      </c>
      <c r="C18" s="157"/>
      <c r="D18" s="158" t="s">
        <v>1868</v>
      </c>
      <c r="E18" s="377"/>
      <c r="F18" s="374"/>
      <c r="G18" s="156" t="s">
        <v>1867</v>
      </c>
      <c r="H18" s="157"/>
      <c r="I18" s="158" t="s">
        <v>1868</v>
      </c>
      <c r="J18" s="377"/>
    </row>
    <row r="19" spans="1:10" ht="15.75" thickBot="1">
      <c r="A19" s="375"/>
      <c r="B19" s="156" t="s">
        <v>1869</v>
      </c>
      <c r="C19" s="157">
        <v>1133358</v>
      </c>
      <c r="D19" s="158" t="s">
        <v>1870</v>
      </c>
      <c r="E19" s="378"/>
      <c r="F19" s="375"/>
      <c r="G19" s="156" t="s">
        <v>1869</v>
      </c>
      <c r="H19" s="157">
        <v>828198</v>
      </c>
      <c r="I19" s="158" t="s">
        <v>1870</v>
      </c>
      <c r="J19" s="378"/>
    </row>
    <row r="20" spans="1:10" ht="15.75" thickBot="1">
      <c r="A20" s="373" t="s">
        <v>1758</v>
      </c>
      <c r="B20" s="156" t="s">
        <v>1855</v>
      </c>
      <c r="C20" s="157">
        <v>70345</v>
      </c>
      <c r="D20" s="158" t="s">
        <v>1855</v>
      </c>
      <c r="E20" s="376" t="s">
        <v>1871</v>
      </c>
      <c r="F20" s="373" t="s">
        <v>1758</v>
      </c>
      <c r="G20" s="156" t="s">
        <v>1855</v>
      </c>
      <c r="H20" s="157">
        <v>64496</v>
      </c>
      <c r="I20" s="158" t="s">
        <v>1855</v>
      </c>
      <c r="J20" s="376" t="s">
        <v>1871</v>
      </c>
    </row>
    <row r="21" spans="1:10" ht="15.75" thickBot="1">
      <c r="A21" s="374"/>
      <c r="B21" s="156" t="s">
        <v>1857</v>
      </c>
      <c r="C21" s="157"/>
      <c r="D21" s="158" t="s">
        <v>1857</v>
      </c>
      <c r="E21" s="377"/>
      <c r="F21" s="374"/>
      <c r="G21" s="156" t="s">
        <v>1857</v>
      </c>
      <c r="H21" s="157"/>
      <c r="I21" s="158" t="s">
        <v>1857</v>
      </c>
      <c r="J21" s="377"/>
    </row>
    <row r="22" spans="1:10" ht="15.75" thickBot="1">
      <c r="A22" s="374"/>
      <c r="B22" s="156" t="s">
        <v>1858</v>
      </c>
      <c r="C22" s="157"/>
      <c r="D22" s="158" t="s">
        <v>1858</v>
      </c>
      <c r="E22" s="377"/>
      <c r="F22" s="374"/>
      <c r="G22" s="156" t="s">
        <v>1858</v>
      </c>
      <c r="H22" s="157"/>
      <c r="I22" s="158" t="s">
        <v>1858</v>
      </c>
      <c r="J22" s="377"/>
    </row>
    <row r="23" spans="1:10" ht="15.75" thickBot="1">
      <c r="A23" s="374"/>
      <c r="B23" s="156" t="s">
        <v>1859</v>
      </c>
      <c r="C23" s="157"/>
      <c r="D23" s="158" t="s">
        <v>1859</v>
      </c>
      <c r="E23" s="377"/>
      <c r="F23" s="374"/>
      <c r="G23" s="156" t="s">
        <v>1859</v>
      </c>
      <c r="H23" s="157"/>
      <c r="I23" s="158" t="s">
        <v>1859</v>
      </c>
      <c r="J23" s="377"/>
    </row>
    <row r="24" spans="1:10" ht="15.75" thickBot="1">
      <c r="A24" s="374"/>
      <c r="B24" s="156" t="s">
        <v>1860</v>
      </c>
      <c r="C24" s="157"/>
      <c r="D24" s="158" t="s">
        <v>1860</v>
      </c>
      <c r="E24" s="377"/>
      <c r="F24" s="374"/>
      <c r="G24" s="156" t="s">
        <v>1860</v>
      </c>
      <c r="H24" s="157"/>
      <c r="I24" s="158" t="s">
        <v>1860</v>
      </c>
      <c r="J24" s="377"/>
    </row>
    <row r="25" spans="1:10" ht="15.75" thickBot="1">
      <c r="A25" s="374"/>
      <c r="B25" s="156" t="s">
        <v>1861</v>
      </c>
      <c r="C25" s="157"/>
      <c r="D25" s="158" t="s">
        <v>1861</v>
      </c>
      <c r="E25" s="377"/>
      <c r="F25" s="374"/>
      <c r="G25" s="156" t="s">
        <v>1861</v>
      </c>
      <c r="H25" s="157"/>
      <c r="I25" s="158" t="s">
        <v>1861</v>
      </c>
      <c r="J25" s="377"/>
    </row>
    <row r="26" spans="1:10" ht="15.75" thickBot="1">
      <c r="A26" s="374"/>
      <c r="B26" s="156" t="s">
        <v>1862</v>
      </c>
      <c r="C26" s="157"/>
      <c r="D26" s="158" t="s">
        <v>1862</v>
      </c>
      <c r="E26" s="377"/>
      <c r="F26" s="374"/>
      <c r="G26" s="156" t="s">
        <v>1862</v>
      </c>
      <c r="H26" s="157"/>
      <c r="I26" s="158" t="s">
        <v>1862</v>
      </c>
      <c r="J26" s="377"/>
    </row>
    <row r="27" spans="1:10" ht="15.75" thickBot="1">
      <c r="A27" s="374"/>
      <c r="B27" s="156" t="s">
        <v>1863</v>
      </c>
      <c r="C27" s="157"/>
      <c r="D27" s="158" t="s">
        <v>1863</v>
      </c>
      <c r="E27" s="377"/>
      <c r="F27" s="374"/>
      <c r="G27" s="156" t="s">
        <v>1863</v>
      </c>
      <c r="H27" s="157"/>
      <c r="I27" s="158" t="s">
        <v>1863</v>
      </c>
      <c r="J27" s="377"/>
    </row>
    <row r="28" spans="1:10" ht="15.75" thickBot="1">
      <c r="A28" s="374"/>
      <c r="B28" s="156" t="s">
        <v>1864</v>
      </c>
      <c r="C28" s="157"/>
      <c r="D28" s="158" t="s">
        <v>1864</v>
      </c>
      <c r="E28" s="377"/>
      <c r="F28" s="374"/>
      <c r="G28" s="156" t="s">
        <v>1864</v>
      </c>
      <c r="H28" s="157"/>
      <c r="I28" s="158" t="s">
        <v>1864</v>
      </c>
      <c r="J28" s="377"/>
    </row>
    <row r="29" spans="1:10" ht="15.75" thickBot="1">
      <c r="A29" s="374"/>
      <c r="B29" s="156" t="s">
        <v>1865</v>
      </c>
      <c r="C29" s="157"/>
      <c r="D29" s="158" t="s">
        <v>1865</v>
      </c>
      <c r="E29" s="377"/>
      <c r="F29" s="374"/>
      <c r="G29" s="156" t="s">
        <v>1865</v>
      </c>
      <c r="H29" s="157"/>
      <c r="I29" s="158" t="s">
        <v>1865</v>
      </c>
      <c r="J29" s="377"/>
    </row>
    <row r="30" spans="1:10" ht="15.75" thickBot="1">
      <c r="A30" s="374"/>
      <c r="B30" s="156" t="s">
        <v>1866</v>
      </c>
      <c r="C30" s="157">
        <v>437806</v>
      </c>
      <c r="D30" s="158" t="s">
        <v>1866</v>
      </c>
      <c r="E30" s="377"/>
      <c r="F30" s="374"/>
      <c r="G30" s="156" t="s">
        <v>1866</v>
      </c>
      <c r="H30" s="157">
        <v>265144</v>
      </c>
      <c r="I30" s="158" t="s">
        <v>1866</v>
      </c>
      <c r="J30" s="377"/>
    </row>
    <row r="31" spans="1:10" ht="15.75" thickBot="1">
      <c r="A31" s="374"/>
      <c r="B31" s="156" t="s">
        <v>1867</v>
      </c>
      <c r="C31" s="157"/>
      <c r="D31" s="158" t="s">
        <v>1868</v>
      </c>
      <c r="E31" s="377"/>
      <c r="F31" s="374"/>
      <c r="G31" s="156" t="s">
        <v>1867</v>
      </c>
      <c r="H31" s="157"/>
      <c r="I31" s="158" t="s">
        <v>1868</v>
      </c>
      <c r="J31" s="377"/>
    </row>
    <row r="32" spans="1:10" ht="15.75" thickBot="1">
      <c r="A32" s="375"/>
      <c r="B32" s="156" t="s">
        <v>1869</v>
      </c>
      <c r="C32" s="157">
        <v>508151</v>
      </c>
      <c r="D32" s="158" t="s">
        <v>1870</v>
      </c>
      <c r="E32" s="378"/>
      <c r="F32" s="375"/>
      <c r="G32" s="156" t="s">
        <v>1869</v>
      </c>
      <c r="H32" s="157">
        <v>329640</v>
      </c>
      <c r="I32" s="158" t="s">
        <v>1870</v>
      </c>
      <c r="J32" s="378"/>
    </row>
    <row r="33" spans="1:14" ht="17.25" customHeight="1">
      <c r="A33" s="368" t="s">
        <v>19</v>
      </c>
      <c r="B33" s="368"/>
      <c r="C33" s="368"/>
      <c r="D33" s="368"/>
      <c r="E33" s="368"/>
      <c r="F33" s="368"/>
      <c r="G33" s="368"/>
      <c r="H33" s="371" t="s">
        <v>106</v>
      </c>
      <c r="I33" s="371"/>
      <c r="J33" s="371"/>
      <c r="K33" s="371"/>
      <c r="L33" s="371"/>
      <c r="M33" s="371"/>
      <c r="N33" s="371"/>
    </row>
    <row r="34" spans="1:14" ht="17.25" customHeight="1">
      <c r="A34" s="370" t="s">
        <v>1851</v>
      </c>
      <c r="B34" s="370"/>
      <c r="C34" s="370"/>
      <c r="D34" s="371" t="s">
        <v>1852</v>
      </c>
      <c r="E34" s="371"/>
      <c r="F34" s="371"/>
      <c r="G34" s="371"/>
      <c r="H34" s="370" t="s">
        <v>1851</v>
      </c>
      <c r="I34" s="370"/>
      <c r="J34" s="370"/>
      <c r="K34" s="371" t="s">
        <v>1852</v>
      </c>
      <c r="L34" s="371"/>
      <c r="M34" s="371"/>
      <c r="N34" s="371"/>
    </row>
    <row r="35" spans="1:14">
      <c r="A35" s="367"/>
      <c r="B35" s="367"/>
      <c r="C35" s="372" t="s">
        <v>1853</v>
      </c>
      <c r="D35" s="372"/>
      <c r="E35" s="372"/>
      <c r="F35" s="367"/>
      <c r="G35" s="367"/>
      <c r="H35" s="367"/>
      <c r="I35" s="367"/>
      <c r="J35" s="372" t="s">
        <v>1853</v>
      </c>
      <c r="K35" s="372"/>
      <c r="L35" s="372"/>
      <c r="M35" s="367"/>
      <c r="N35" s="367"/>
    </row>
    <row r="36" spans="1:14" ht="23.25">
      <c r="A36" s="367"/>
      <c r="B36" s="367"/>
      <c r="C36" s="155" t="s">
        <v>1854</v>
      </c>
      <c r="D36" s="155" t="s">
        <v>1872</v>
      </c>
      <c r="E36" s="155" t="s">
        <v>454</v>
      </c>
      <c r="F36" s="367"/>
      <c r="G36" s="367"/>
      <c r="H36" s="367"/>
      <c r="I36" s="367"/>
      <c r="J36" s="155" t="s">
        <v>1854</v>
      </c>
      <c r="K36" s="155" t="s">
        <v>1872</v>
      </c>
      <c r="L36" s="155" t="s">
        <v>454</v>
      </c>
      <c r="M36" s="367"/>
      <c r="N36" s="367"/>
    </row>
    <row r="37" spans="1:14" ht="15.75" thickBot="1">
      <c r="A37" s="156" t="s">
        <v>1783</v>
      </c>
      <c r="B37" s="156" t="s">
        <v>1869</v>
      </c>
      <c r="C37" s="157">
        <v>1133358</v>
      </c>
      <c r="D37" s="159">
        <v>359027</v>
      </c>
      <c r="E37" s="157">
        <v>774331</v>
      </c>
      <c r="F37" s="158" t="s">
        <v>1856</v>
      </c>
      <c r="G37" s="158" t="s">
        <v>1870</v>
      </c>
      <c r="H37" s="156" t="s">
        <v>1783</v>
      </c>
      <c r="I37" s="156" t="s">
        <v>1869</v>
      </c>
      <c r="J37" s="157">
        <v>828198</v>
      </c>
      <c r="K37" s="159">
        <v>355176</v>
      </c>
      <c r="L37" s="157">
        <v>473022</v>
      </c>
      <c r="M37" s="158" t="s">
        <v>1856</v>
      </c>
      <c r="N37" s="158" t="s">
        <v>1870</v>
      </c>
    </row>
    <row r="38" spans="1:14" ht="17.25" customHeight="1">
      <c r="A38" s="368" t="s">
        <v>19</v>
      </c>
      <c r="B38" s="368"/>
      <c r="C38" s="368"/>
      <c r="D38" s="368"/>
      <c r="E38" s="368"/>
      <c r="F38" s="368"/>
      <c r="G38" s="368"/>
      <c r="H38" s="369" t="s">
        <v>106</v>
      </c>
      <c r="I38" s="369"/>
      <c r="J38" s="369"/>
      <c r="K38" s="369"/>
      <c r="L38" s="369"/>
      <c r="M38" s="369"/>
      <c r="N38" s="369"/>
    </row>
    <row r="39" spans="1:14" ht="17.25" customHeight="1">
      <c r="A39" s="370" t="s">
        <v>1851</v>
      </c>
      <c r="B39" s="370"/>
      <c r="C39" s="370"/>
      <c r="D39" s="371" t="s">
        <v>1852</v>
      </c>
      <c r="E39" s="371"/>
      <c r="F39" s="371"/>
      <c r="G39" s="371"/>
      <c r="H39" s="370" t="s">
        <v>1851</v>
      </c>
      <c r="I39" s="370"/>
      <c r="J39" s="370"/>
      <c r="K39" s="371" t="s">
        <v>1852</v>
      </c>
      <c r="L39" s="371"/>
      <c r="M39" s="371"/>
      <c r="N39" s="371"/>
    </row>
    <row r="40" spans="1:14">
      <c r="A40" s="367"/>
      <c r="B40" s="367"/>
      <c r="C40" s="372" t="s">
        <v>1853</v>
      </c>
      <c r="D40" s="372"/>
      <c r="E40" s="372"/>
      <c r="F40" s="367"/>
      <c r="G40" s="367"/>
      <c r="H40" s="367"/>
      <c r="I40" s="367"/>
      <c r="J40" s="372" t="s">
        <v>1853</v>
      </c>
      <c r="K40" s="372"/>
      <c r="L40" s="372"/>
      <c r="M40" s="367"/>
      <c r="N40" s="367"/>
    </row>
    <row r="41" spans="1:14" ht="23.25">
      <c r="A41" s="367"/>
      <c r="B41" s="367"/>
      <c r="C41" s="155" t="s">
        <v>1854</v>
      </c>
      <c r="D41" s="155" t="s">
        <v>1872</v>
      </c>
      <c r="E41" s="155" t="s">
        <v>454</v>
      </c>
      <c r="F41" s="367"/>
      <c r="G41" s="367"/>
      <c r="H41" s="367"/>
      <c r="I41" s="367"/>
      <c r="J41" s="155" t="s">
        <v>1854</v>
      </c>
      <c r="K41" s="155" t="s">
        <v>1872</v>
      </c>
      <c r="L41" s="155" t="s">
        <v>454</v>
      </c>
      <c r="M41" s="367"/>
      <c r="N41" s="367"/>
    </row>
    <row r="42" spans="1:14" ht="26.25" thickBot="1">
      <c r="A42" s="156" t="s">
        <v>1758</v>
      </c>
      <c r="B42" s="156" t="s">
        <v>1869</v>
      </c>
      <c r="C42" s="157">
        <v>508151</v>
      </c>
      <c r="D42" s="159">
        <v>0</v>
      </c>
      <c r="E42" s="157">
        <v>508151</v>
      </c>
      <c r="F42" s="158" t="s">
        <v>1871</v>
      </c>
      <c r="G42" s="158" t="s">
        <v>1870</v>
      </c>
      <c r="H42" s="156" t="s">
        <v>1758</v>
      </c>
      <c r="I42" s="156" t="s">
        <v>1869</v>
      </c>
      <c r="J42" s="157">
        <v>329640</v>
      </c>
      <c r="K42" s="159">
        <v>0</v>
      </c>
      <c r="L42" s="157">
        <v>329640</v>
      </c>
      <c r="M42" s="158" t="s">
        <v>1871</v>
      </c>
      <c r="N42" s="158" t="s">
        <v>1870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C7218476-4BDA-426B-98AF-D1F4A2A46F9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D3B8-AC84-46F3-830B-BB1F13F5CA22}">
  <dimension ref="A1:N47"/>
  <sheetViews>
    <sheetView showGridLines="0" workbookViewId="0"/>
  </sheetViews>
  <sheetFormatPr defaultRowHeight="15"/>
  <cols>
    <col min="1" max="1" width="23.6640625" style="161" customWidth="1" collapsed="1"/>
    <col min="2" max="2" width="23" style="161" customWidth="1" collapsed="1"/>
    <col min="3" max="3" width="31.6640625" style="161" bestFit="1" customWidth="1" collapsed="1"/>
    <col min="4" max="4" width="40.1640625" style="161" bestFit="1" customWidth="1" collapsed="1"/>
    <col min="5" max="5" width="14" style="161" bestFit="1" customWidth="1" collapsed="1"/>
    <col min="6" max="6" width="23.6640625" style="161" customWidth="1" collapsed="1"/>
    <col min="7" max="7" width="23" style="161" customWidth="1" collapsed="1"/>
    <col min="8" max="8" width="31.6640625" style="161" bestFit="1" customWidth="1" collapsed="1"/>
    <col min="9" max="9" width="20.6640625" style="161" bestFit="1" customWidth="1" collapsed="1"/>
    <col min="10" max="10" width="20.33203125" style="161" bestFit="1" customWidth="1" collapsed="1"/>
    <col min="11" max="11" width="40.1640625" style="161" bestFit="1" customWidth="1" collapsed="1"/>
    <col min="12" max="12" width="14" style="161" bestFit="1" customWidth="1" collapsed="1"/>
    <col min="13" max="13" width="6.6640625" style="161" customWidth="1" collapsed="1"/>
    <col min="14" max="14" width="11.6640625" style="161" bestFit="1" customWidth="1" collapsed="1"/>
    <col min="15" max="16384" width="9.33203125" style="161" collapsed="1"/>
  </cols>
  <sheetData>
    <row r="1" spans="1:10" ht="17.25">
      <c r="A1" s="160" t="s">
        <v>1873</v>
      </c>
    </row>
    <row r="3" spans="1:10" ht="17.25" customHeight="1">
      <c r="A3" s="379" t="s">
        <v>19</v>
      </c>
      <c r="B3" s="379"/>
      <c r="C3" s="379"/>
      <c r="D3" s="379"/>
      <c r="E3" s="379"/>
      <c r="F3" s="380" t="s">
        <v>106</v>
      </c>
      <c r="G3" s="380"/>
      <c r="H3" s="380"/>
      <c r="I3" s="380"/>
      <c r="J3" s="380"/>
    </row>
    <row r="4" spans="1:10" ht="34.5" customHeight="1">
      <c r="A4" s="379" t="s">
        <v>1874</v>
      </c>
      <c r="B4" s="379"/>
      <c r="C4" s="380" t="s">
        <v>1875</v>
      </c>
      <c r="D4" s="380"/>
      <c r="E4" s="380"/>
      <c r="F4" s="379" t="s">
        <v>1874</v>
      </c>
      <c r="G4" s="379"/>
      <c r="H4" s="380" t="s">
        <v>1875</v>
      </c>
      <c r="I4" s="380"/>
      <c r="J4" s="380"/>
    </row>
    <row r="5" spans="1:10" ht="23.25">
      <c r="A5" s="381"/>
      <c r="B5" s="381"/>
      <c r="C5" s="162" t="s">
        <v>1853</v>
      </c>
      <c r="D5" s="381"/>
      <c r="E5" s="381"/>
      <c r="F5" s="381"/>
      <c r="G5" s="381"/>
      <c r="H5" s="162" t="s">
        <v>1853</v>
      </c>
      <c r="I5" s="381"/>
      <c r="J5" s="381"/>
    </row>
    <row r="6" spans="1:10">
      <c r="A6" s="381"/>
      <c r="B6" s="381"/>
      <c r="C6" s="162" t="s">
        <v>1854</v>
      </c>
      <c r="D6" s="381"/>
      <c r="E6" s="381"/>
      <c r="F6" s="381"/>
      <c r="G6" s="381"/>
      <c r="H6" s="162" t="s">
        <v>1854</v>
      </c>
      <c r="I6" s="381"/>
      <c r="J6" s="381"/>
    </row>
    <row r="7" spans="1:10" ht="15.75" thickBot="1">
      <c r="A7" s="163" t="s">
        <v>1876</v>
      </c>
      <c r="B7" s="163" t="s">
        <v>1877</v>
      </c>
      <c r="C7" s="164">
        <v>1067352</v>
      </c>
      <c r="D7" s="165" t="s">
        <v>1878</v>
      </c>
      <c r="E7" s="165" t="s">
        <v>1879</v>
      </c>
      <c r="F7" s="163" t="s">
        <v>1876</v>
      </c>
      <c r="G7" s="163" t="s">
        <v>1877</v>
      </c>
      <c r="H7" s="164">
        <v>704461</v>
      </c>
      <c r="I7" s="165" t="s">
        <v>1878</v>
      </c>
      <c r="J7" s="165" t="s">
        <v>1879</v>
      </c>
    </row>
    <row r="8" spans="1:10" ht="17.25" customHeight="1">
      <c r="A8" s="382" t="s">
        <v>19</v>
      </c>
      <c r="B8" s="382"/>
      <c r="C8" s="382"/>
      <c r="D8" s="382"/>
      <c r="E8" s="382"/>
      <c r="F8" s="383" t="s">
        <v>106</v>
      </c>
      <c r="G8" s="383"/>
      <c r="H8" s="383"/>
      <c r="I8" s="383"/>
      <c r="J8" s="383"/>
    </row>
    <row r="9" spans="1:10" ht="34.5" customHeight="1">
      <c r="A9" s="379" t="s">
        <v>1874</v>
      </c>
      <c r="B9" s="379"/>
      <c r="C9" s="380" t="s">
        <v>1875</v>
      </c>
      <c r="D9" s="380"/>
      <c r="E9" s="380"/>
      <c r="F9" s="379" t="s">
        <v>1874</v>
      </c>
      <c r="G9" s="379"/>
      <c r="H9" s="380" t="s">
        <v>1875</v>
      </c>
      <c r="I9" s="380"/>
      <c r="J9" s="380"/>
    </row>
    <row r="10" spans="1:10" ht="23.25">
      <c r="A10" s="381"/>
      <c r="B10" s="381"/>
      <c r="C10" s="162" t="s">
        <v>1853</v>
      </c>
      <c r="D10" s="381"/>
      <c r="E10" s="381"/>
      <c r="F10" s="381"/>
      <c r="G10" s="381"/>
      <c r="H10" s="162" t="s">
        <v>1853</v>
      </c>
      <c r="I10" s="381"/>
      <c r="J10" s="381"/>
    </row>
    <row r="11" spans="1:10">
      <c r="A11" s="381"/>
      <c r="B11" s="381"/>
      <c r="C11" s="162" t="s">
        <v>1854</v>
      </c>
      <c r="D11" s="381"/>
      <c r="E11" s="381"/>
      <c r="F11" s="381"/>
      <c r="G11" s="381"/>
      <c r="H11" s="162" t="s">
        <v>1854</v>
      </c>
      <c r="I11" s="381"/>
      <c r="J11" s="381"/>
    </row>
    <row r="12" spans="1:10" ht="15.75" thickBot="1">
      <c r="A12" s="384" t="s">
        <v>1880</v>
      </c>
      <c r="B12" s="163" t="s">
        <v>1881</v>
      </c>
      <c r="C12" s="164">
        <v>150533</v>
      </c>
      <c r="D12" s="165" t="s">
        <v>1882</v>
      </c>
      <c r="E12" s="386" t="s">
        <v>1883</v>
      </c>
      <c r="F12" s="384" t="s">
        <v>1880</v>
      </c>
      <c r="G12" s="163" t="s">
        <v>1881</v>
      </c>
      <c r="H12" s="164">
        <v>83710</v>
      </c>
      <c r="I12" s="165" t="s">
        <v>1882</v>
      </c>
      <c r="J12" s="386" t="s">
        <v>1883</v>
      </c>
    </row>
    <row r="13" spans="1:10" ht="15.75" thickBot="1">
      <c r="A13" s="384"/>
      <c r="B13" s="163" t="s">
        <v>1884</v>
      </c>
      <c r="C13" s="164"/>
      <c r="D13" s="165" t="s">
        <v>1885</v>
      </c>
      <c r="E13" s="386"/>
      <c r="F13" s="384"/>
      <c r="G13" s="163" t="s">
        <v>1884</v>
      </c>
      <c r="H13" s="164"/>
      <c r="I13" s="165" t="s">
        <v>1885</v>
      </c>
      <c r="J13" s="386"/>
    </row>
    <row r="14" spans="1:10" ht="15.75" thickBot="1">
      <c r="A14" s="384"/>
      <c r="B14" s="163" t="s">
        <v>1886</v>
      </c>
      <c r="C14" s="164"/>
      <c r="D14" s="165" t="s">
        <v>1887</v>
      </c>
      <c r="E14" s="386"/>
      <c r="F14" s="384"/>
      <c r="G14" s="163" t="s">
        <v>1886</v>
      </c>
      <c r="H14" s="164"/>
      <c r="I14" s="165" t="s">
        <v>1887</v>
      </c>
      <c r="J14" s="386"/>
    </row>
    <row r="15" spans="1:10" ht="15.75" thickBot="1">
      <c r="A15" s="384"/>
      <c r="B15" s="163" t="s">
        <v>1888</v>
      </c>
      <c r="C15" s="164"/>
      <c r="D15" s="165" t="s">
        <v>1889</v>
      </c>
      <c r="E15" s="386"/>
      <c r="F15" s="384"/>
      <c r="G15" s="163" t="s">
        <v>1888</v>
      </c>
      <c r="H15" s="164"/>
      <c r="I15" s="165" t="s">
        <v>1889</v>
      </c>
      <c r="J15" s="386"/>
    </row>
    <row r="16" spans="1:10" ht="15.75" thickBot="1">
      <c r="A16" s="384"/>
      <c r="B16" s="163" t="s">
        <v>1890</v>
      </c>
      <c r="C16" s="164"/>
      <c r="D16" s="165" t="s">
        <v>1891</v>
      </c>
      <c r="E16" s="386"/>
      <c r="F16" s="384"/>
      <c r="G16" s="163" t="s">
        <v>1890</v>
      </c>
      <c r="H16" s="164"/>
      <c r="I16" s="165" t="s">
        <v>1891</v>
      </c>
      <c r="J16" s="386"/>
    </row>
    <row r="17" spans="1:10" ht="15.75" thickBot="1">
      <c r="A17" s="384"/>
      <c r="B17" s="163" t="s">
        <v>1892</v>
      </c>
      <c r="C17" s="164">
        <v>48783</v>
      </c>
      <c r="D17" s="165" t="s">
        <v>1893</v>
      </c>
      <c r="E17" s="386"/>
      <c r="F17" s="384"/>
      <c r="G17" s="163" t="s">
        <v>1892</v>
      </c>
      <c r="H17" s="164">
        <v>4308</v>
      </c>
      <c r="I17" s="165" t="s">
        <v>1893</v>
      </c>
      <c r="J17" s="386"/>
    </row>
    <row r="18" spans="1:10" ht="15.75" thickBot="1">
      <c r="A18" s="384"/>
      <c r="B18" s="163" t="s">
        <v>1894</v>
      </c>
      <c r="C18" s="164">
        <v>1393</v>
      </c>
      <c r="D18" s="165" t="s">
        <v>1895</v>
      </c>
      <c r="E18" s="386"/>
      <c r="F18" s="384"/>
      <c r="G18" s="163" t="s">
        <v>1894</v>
      </c>
      <c r="H18" s="164">
        <v>3859</v>
      </c>
      <c r="I18" s="165" t="s">
        <v>1895</v>
      </c>
      <c r="J18" s="386"/>
    </row>
    <row r="19" spans="1:10" ht="15.75" thickBot="1">
      <c r="A19" s="384"/>
      <c r="B19" s="163" t="s">
        <v>1896</v>
      </c>
      <c r="C19" s="164"/>
      <c r="D19" s="165" t="s">
        <v>1897</v>
      </c>
      <c r="E19" s="386"/>
      <c r="F19" s="384"/>
      <c r="G19" s="163" t="s">
        <v>1896</v>
      </c>
      <c r="H19" s="164"/>
      <c r="I19" s="165" t="s">
        <v>1897</v>
      </c>
      <c r="J19" s="386"/>
    </row>
    <row r="20" spans="1:10" ht="15.75" thickBot="1">
      <c r="A20" s="384"/>
      <c r="B20" s="163" t="s">
        <v>1898</v>
      </c>
      <c r="C20" s="164"/>
      <c r="D20" s="165" t="s">
        <v>1899</v>
      </c>
      <c r="E20" s="386"/>
      <c r="F20" s="384"/>
      <c r="G20" s="163" t="s">
        <v>1898</v>
      </c>
      <c r="H20" s="164"/>
      <c r="I20" s="165" t="s">
        <v>1899</v>
      </c>
      <c r="J20" s="386"/>
    </row>
    <row r="21" spans="1:10" ht="15.75" thickBot="1">
      <c r="A21" s="384"/>
      <c r="B21" s="163" t="s">
        <v>1900</v>
      </c>
      <c r="C21" s="164"/>
      <c r="D21" s="165" t="s">
        <v>1901</v>
      </c>
      <c r="E21" s="386"/>
      <c r="F21" s="384"/>
      <c r="G21" s="163" t="s">
        <v>1900</v>
      </c>
      <c r="H21" s="164"/>
      <c r="I21" s="165" t="s">
        <v>1901</v>
      </c>
      <c r="J21" s="386"/>
    </row>
    <row r="22" spans="1:10" ht="15.75" thickBot="1">
      <c r="A22" s="384"/>
      <c r="B22" s="163" t="s">
        <v>1902</v>
      </c>
      <c r="C22" s="164"/>
      <c r="D22" s="165" t="s">
        <v>1903</v>
      </c>
      <c r="E22" s="386"/>
      <c r="F22" s="384"/>
      <c r="G22" s="163" t="s">
        <v>1902</v>
      </c>
      <c r="H22" s="164"/>
      <c r="I22" s="165" t="s">
        <v>1903</v>
      </c>
      <c r="J22" s="386"/>
    </row>
    <row r="23" spans="1:10" ht="15.75" thickBot="1">
      <c r="A23" s="384"/>
      <c r="B23" s="163" t="s">
        <v>1904</v>
      </c>
      <c r="C23" s="164"/>
      <c r="D23" s="165" t="s">
        <v>1905</v>
      </c>
      <c r="E23" s="386"/>
      <c r="F23" s="384"/>
      <c r="G23" s="163" t="s">
        <v>1904</v>
      </c>
      <c r="H23" s="164"/>
      <c r="I23" s="165" t="s">
        <v>1905</v>
      </c>
      <c r="J23" s="386"/>
    </row>
    <row r="24" spans="1:10" ht="15.75" thickBot="1">
      <c r="A24" s="384"/>
      <c r="B24" s="163" t="s">
        <v>1906</v>
      </c>
      <c r="C24" s="164"/>
      <c r="D24" s="165" t="s">
        <v>1907</v>
      </c>
      <c r="E24" s="386"/>
      <c r="F24" s="384"/>
      <c r="G24" s="163" t="s">
        <v>1906</v>
      </c>
      <c r="H24" s="164"/>
      <c r="I24" s="165" t="s">
        <v>1907</v>
      </c>
      <c r="J24" s="386"/>
    </row>
    <row r="25" spans="1:10" ht="15.75" thickBot="1">
      <c r="A25" s="384"/>
      <c r="B25" s="163" t="s">
        <v>1908</v>
      </c>
      <c r="C25" s="164"/>
      <c r="D25" s="165" t="s">
        <v>1909</v>
      </c>
      <c r="E25" s="386"/>
      <c r="F25" s="384"/>
      <c r="G25" s="163" t="s">
        <v>1908</v>
      </c>
      <c r="H25" s="164"/>
      <c r="I25" s="165" t="s">
        <v>1909</v>
      </c>
      <c r="J25" s="386"/>
    </row>
    <row r="26" spans="1:10" ht="15.75" thickBot="1">
      <c r="A26" s="384"/>
      <c r="B26" s="163" t="s">
        <v>1910</v>
      </c>
      <c r="C26" s="164"/>
      <c r="D26" s="165" t="s">
        <v>1911</v>
      </c>
      <c r="E26" s="386"/>
      <c r="F26" s="384"/>
      <c r="G26" s="163" t="s">
        <v>1910</v>
      </c>
      <c r="H26" s="164"/>
      <c r="I26" s="165" t="s">
        <v>1911</v>
      </c>
      <c r="J26" s="386"/>
    </row>
    <row r="27" spans="1:10" ht="15.75" thickBot="1">
      <c r="A27" s="384"/>
      <c r="B27" s="163" t="s">
        <v>1912</v>
      </c>
      <c r="C27" s="164"/>
      <c r="D27" s="165" t="s">
        <v>1913</v>
      </c>
      <c r="E27" s="386"/>
      <c r="F27" s="384"/>
      <c r="G27" s="163" t="s">
        <v>1912</v>
      </c>
      <c r="H27" s="164"/>
      <c r="I27" s="165" t="s">
        <v>1913</v>
      </c>
      <c r="J27" s="386"/>
    </row>
    <row r="28" spans="1:10" ht="15.75" thickBot="1">
      <c r="A28" s="384"/>
      <c r="B28" s="163" t="s">
        <v>1914</v>
      </c>
      <c r="C28" s="164"/>
      <c r="D28" s="165" t="s">
        <v>1915</v>
      </c>
      <c r="E28" s="386"/>
      <c r="F28" s="384"/>
      <c r="G28" s="163" t="s">
        <v>1914</v>
      </c>
      <c r="H28" s="164"/>
      <c r="I28" s="165" t="s">
        <v>1915</v>
      </c>
      <c r="J28" s="386"/>
    </row>
    <row r="29" spans="1:10" ht="15.75" thickBot="1">
      <c r="A29" s="384"/>
      <c r="B29" s="163" t="s">
        <v>1916</v>
      </c>
      <c r="C29" s="164"/>
      <c r="D29" s="165" t="s">
        <v>1917</v>
      </c>
      <c r="E29" s="386"/>
      <c r="F29" s="384"/>
      <c r="G29" s="163" t="s">
        <v>1916</v>
      </c>
      <c r="H29" s="164"/>
      <c r="I29" s="165" t="s">
        <v>1917</v>
      </c>
      <c r="J29" s="386"/>
    </row>
    <row r="30" spans="1:10" ht="15.75" thickBot="1">
      <c r="A30" s="384"/>
      <c r="B30" s="163" t="s">
        <v>1918</v>
      </c>
      <c r="C30" s="164"/>
      <c r="D30" s="165" t="s">
        <v>1919</v>
      </c>
      <c r="E30" s="386"/>
      <c r="F30" s="384"/>
      <c r="G30" s="163" t="s">
        <v>1918</v>
      </c>
      <c r="H30" s="164"/>
      <c r="I30" s="165" t="s">
        <v>1919</v>
      </c>
      <c r="J30" s="386"/>
    </row>
    <row r="31" spans="1:10" ht="15.75" thickBot="1">
      <c r="A31" s="384"/>
      <c r="B31" s="163" t="s">
        <v>1920</v>
      </c>
      <c r="C31" s="164"/>
      <c r="D31" s="165" t="s">
        <v>1921</v>
      </c>
      <c r="E31" s="386"/>
      <c r="F31" s="384"/>
      <c r="G31" s="163" t="s">
        <v>1920</v>
      </c>
      <c r="H31" s="164"/>
      <c r="I31" s="165" t="s">
        <v>1921</v>
      </c>
      <c r="J31" s="386"/>
    </row>
    <row r="32" spans="1:10" ht="15.75" thickBot="1">
      <c r="A32" s="384"/>
      <c r="B32" s="163" t="s">
        <v>1922</v>
      </c>
      <c r="C32" s="164"/>
      <c r="D32" s="165" t="s">
        <v>1923</v>
      </c>
      <c r="E32" s="386"/>
      <c r="F32" s="384"/>
      <c r="G32" s="163" t="s">
        <v>1922</v>
      </c>
      <c r="H32" s="164"/>
      <c r="I32" s="165" t="s">
        <v>1923</v>
      </c>
      <c r="J32" s="386"/>
    </row>
    <row r="33" spans="1:14" ht="15.75" thickBot="1">
      <c r="A33" s="384"/>
      <c r="B33" s="163" t="s">
        <v>1924</v>
      </c>
      <c r="C33" s="164"/>
      <c r="D33" s="165" t="s">
        <v>1925</v>
      </c>
      <c r="E33" s="386"/>
      <c r="F33" s="384"/>
      <c r="G33" s="163" t="s">
        <v>1924</v>
      </c>
      <c r="H33" s="164"/>
      <c r="I33" s="165" t="s">
        <v>1925</v>
      </c>
      <c r="J33" s="386"/>
    </row>
    <row r="34" spans="1:14" ht="15.75" thickBot="1">
      <c r="A34" s="384"/>
      <c r="B34" s="163" t="s">
        <v>1926</v>
      </c>
      <c r="C34" s="164">
        <v>373448</v>
      </c>
      <c r="D34" s="165" t="s">
        <v>1927</v>
      </c>
      <c r="E34" s="386"/>
      <c r="F34" s="384"/>
      <c r="G34" s="163" t="s">
        <v>1926</v>
      </c>
      <c r="H34" s="164">
        <v>361500</v>
      </c>
      <c r="I34" s="165" t="s">
        <v>1927</v>
      </c>
      <c r="J34" s="386"/>
    </row>
    <row r="35" spans="1:14" ht="15.75" thickBot="1">
      <c r="A35" s="384"/>
      <c r="B35" s="163" t="s">
        <v>1928</v>
      </c>
      <c r="C35" s="164"/>
      <c r="D35" s="165" t="s">
        <v>1929</v>
      </c>
      <c r="E35" s="386"/>
      <c r="F35" s="384"/>
      <c r="G35" s="163" t="s">
        <v>1928</v>
      </c>
      <c r="H35" s="164"/>
      <c r="I35" s="165" t="s">
        <v>1929</v>
      </c>
      <c r="J35" s="386"/>
    </row>
    <row r="36" spans="1:14" ht="15.75" thickBot="1">
      <c r="A36" s="384"/>
      <c r="B36" s="163" t="s">
        <v>1930</v>
      </c>
      <c r="C36" s="164"/>
      <c r="D36" s="165" t="s">
        <v>1931</v>
      </c>
      <c r="E36" s="386"/>
      <c r="F36" s="384"/>
      <c r="G36" s="163" t="s">
        <v>1930</v>
      </c>
      <c r="H36" s="164"/>
      <c r="I36" s="165" t="s">
        <v>1931</v>
      </c>
      <c r="J36" s="386"/>
    </row>
    <row r="37" spans="1:14" ht="15.75" thickBot="1">
      <c r="A37" s="384"/>
      <c r="B37" s="163" t="s">
        <v>1932</v>
      </c>
      <c r="C37" s="164"/>
      <c r="D37" s="165" t="s">
        <v>1933</v>
      </c>
      <c r="E37" s="386"/>
      <c r="F37" s="384"/>
      <c r="G37" s="163" t="s">
        <v>1932</v>
      </c>
      <c r="H37" s="164"/>
      <c r="I37" s="165" t="s">
        <v>1933</v>
      </c>
      <c r="J37" s="386"/>
    </row>
    <row r="38" spans="1:14" ht="15.75" thickBot="1">
      <c r="A38" s="384"/>
      <c r="B38" s="163" t="s">
        <v>1934</v>
      </c>
      <c r="C38" s="164"/>
      <c r="D38" s="165" t="s">
        <v>1935</v>
      </c>
      <c r="E38" s="386"/>
      <c r="F38" s="384"/>
      <c r="G38" s="163" t="s">
        <v>1934</v>
      </c>
      <c r="H38" s="164"/>
      <c r="I38" s="165" t="s">
        <v>1935</v>
      </c>
      <c r="J38" s="386"/>
    </row>
    <row r="39" spans="1:14" ht="15.75" thickBot="1">
      <c r="A39" s="384"/>
      <c r="B39" s="163" t="s">
        <v>1936</v>
      </c>
      <c r="C39" s="164"/>
      <c r="D39" s="165" t="s">
        <v>1937</v>
      </c>
      <c r="E39" s="386"/>
      <c r="F39" s="384"/>
      <c r="G39" s="163" t="s">
        <v>1936</v>
      </c>
      <c r="H39" s="164"/>
      <c r="I39" s="165" t="s">
        <v>1937</v>
      </c>
      <c r="J39" s="386"/>
    </row>
    <row r="40" spans="1:14" ht="15.75" thickBot="1">
      <c r="A40" s="384"/>
      <c r="B40" s="163" t="s">
        <v>1938</v>
      </c>
      <c r="C40" s="164"/>
      <c r="D40" s="165" t="s">
        <v>1939</v>
      </c>
      <c r="E40" s="386"/>
      <c r="F40" s="384"/>
      <c r="G40" s="163" t="s">
        <v>1938</v>
      </c>
      <c r="H40" s="164"/>
      <c r="I40" s="165" t="s">
        <v>1939</v>
      </c>
      <c r="J40" s="386"/>
    </row>
    <row r="41" spans="1:14" ht="15.75" thickBot="1">
      <c r="A41" s="384"/>
      <c r="B41" s="163" t="s">
        <v>1940</v>
      </c>
      <c r="C41" s="164"/>
      <c r="D41" s="165" t="s">
        <v>1941</v>
      </c>
      <c r="E41" s="386"/>
      <c r="F41" s="384"/>
      <c r="G41" s="163" t="s">
        <v>1940</v>
      </c>
      <c r="H41" s="164"/>
      <c r="I41" s="165" t="s">
        <v>1941</v>
      </c>
      <c r="J41" s="386"/>
    </row>
    <row r="42" spans="1:14" ht="15.75" thickBot="1">
      <c r="A42" s="385"/>
      <c r="B42" s="163" t="s">
        <v>1877</v>
      </c>
      <c r="C42" s="164">
        <v>574157</v>
      </c>
      <c r="D42" s="165" t="s">
        <v>1878</v>
      </c>
      <c r="E42" s="387"/>
      <c r="F42" s="385"/>
      <c r="G42" s="163" t="s">
        <v>1877</v>
      </c>
      <c r="H42" s="164">
        <v>453377</v>
      </c>
      <c r="I42" s="165" t="s">
        <v>1878</v>
      </c>
      <c r="J42" s="387"/>
    </row>
    <row r="43" spans="1:14" ht="17.25" customHeight="1">
      <c r="A43" s="382" t="s">
        <v>19</v>
      </c>
      <c r="B43" s="382"/>
      <c r="C43" s="382"/>
      <c r="D43" s="382"/>
      <c r="E43" s="382"/>
      <c r="F43" s="382"/>
      <c r="G43" s="382"/>
      <c r="H43" s="380" t="s">
        <v>106</v>
      </c>
      <c r="I43" s="380"/>
      <c r="J43" s="380"/>
      <c r="K43" s="380"/>
      <c r="L43" s="380"/>
      <c r="M43" s="380"/>
      <c r="N43" s="380"/>
    </row>
    <row r="44" spans="1:14" ht="17.25" customHeight="1">
      <c r="A44" s="379" t="s">
        <v>1874</v>
      </c>
      <c r="B44" s="379"/>
      <c r="C44" s="379"/>
      <c r="D44" s="380" t="s">
        <v>1875</v>
      </c>
      <c r="E44" s="380"/>
      <c r="F44" s="380"/>
      <c r="G44" s="380"/>
      <c r="H44" s="379" t="s">
        <v>1874</v>
      </c>
      <c r="I44" s="379"/>
      <c r="J44" s="379"/>
      <c r="K44" s="380" t="s">
        <v>1875</v>
      </c>
      <c r="L44" s="380"/>
      <c r="M44" s="380"/>
      <c r="N44" s="380"/>
    </row>
    <row r="45" spans="1:14">
      <c r="A45" s="381"/>
      <c r="B45" s="381"/>
      <c r="C45" s="388" t="s">
        <v>1853</v>
      </c>
      <c r="D45" s="388"/>
      <c r="E45" s="388"/>
      <c r="F45" s="381"/>
      <c r="G45" s="381"/>
      <c r="H45" s="381"/>
      <c r="I45" s="381"/>
      <c r="J45" s="388" t="s">
        <v>1853</v>
      </c>
      <c r="K45" s="388"/>
      <c r="L45" s="388"/>
      <c r="M45" s="381"/>
      <c r="N45" s="381"/>
    </row>
    <row r="46" spans="1:14" ht="23.25">
      <c r="A46" s="381"/>
      <c r="B46" s="381"/>
      <c r="C46" s="162" t="s">
        <v>1854</v>
      </c>
      <c r="D46" s="162" t="s">
        <v>1872</v>
      </c>
      <c r="E46" s="162" t="s">
        <v>454</v>
      </c>
      <c r="F46" s="381"/>
      <c r="G46" s="381"/>
      <c r="H46" s="381"/>
      <c r="I46" s="381"/>
      <c r="J46" s="162" t="s">
        <v>1854</v>
      </c>
      <c r="K46" s="162" t="s">
        <v>1872</v>
      </c>
      <c r="L46" s="162" t="s">
        <v>454</v>
      </c>
      <c r="M46" s="381"/>
      <c r="N46" s="381"/>
    </row>
    <row r="47" spans="1:14" ht="15.75" thickBot="1">
      <c r="A47" s="163" t="s">
        <v>1942</v>
      </c>
      <c r="B47" s="163" t="s">
        <v>1877</v>
      </c>
      <c r="C47" s="164">
        <v>1641509</v>
      </c>
      <c r="D47" s="164">
        <v>359027</v>
      </c>
      <c r="E47" s="164">
        <v>1282482</v>
      </c>
      <c r="F47" s="165" t="s">
        <v>1878</v>
      </c>
      <c r="G47" s="165" t="s">
        <v>1943</v>
      </c>
      <c r="H47" s="163" t="s">
        <v>1942</v>
      </c>
      <c r="I47" s="163" t="s">
        <v>1877</v>
      </c>
      <c r="J47" s="164">
        <v>1157838</v>
      </c>
      <c r="K47" s="164">
        <v>355176</v>
      </c>
      <c r="L47" s="164">
        <v>802662</v>
      </c>
      <c r="M47" s="165" t="s">
        <v>1878</v>
      </c>
      <c r="N47" s="165" t="s">
        <v>1943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F2EFB3AA-741A-4BA0-A7EC-65003EEE59E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E3B60-D942-47E5-AECC-7B3C024D186F}">
  <dimension ref="A1:N40"/>
  <sheetViews>
    <sheetView showGridLines="0" workbookViewId="0"/>
  </sheetViews>
  <sheetFormatPr defaultRowHeight="15"/>
  <cols>
    <col min="1" max="1" width="19.6640625" style="167" customWidth="1" collapsed="1"/>
    <col min="2" max="2" width="18.6640625" style="167" customWidth="1" collapsed="1"/>
    <col min="3" max="3" width="34.5" style="167" customWidth="1" collapsed="1"/>
    <col min="4" max="4" width="40.1640625" style="167" bestFit="1" customWidth="1" collapsed="1"/>
    <col min="5" max="5" width="14" style="167" bestFit="1" customWidth="1" collapsed="1"/>
    <col min="6" max="6" width="22.83203125" style="167" bestFit="1" customWidth="1" collapsed="1"/>
    <col min="7" max="7" width="22" style="167" customWidth="1" collapsed="1"/>
    <col min="8" max="8" width="16.33203125" style="167" customWidth="1" collapsed="1"/>
    <col min="9" max="9" width="28.83203125" style="167" customWidth="1" collapsed="1"/>
    <col min="10" max="10" width="20.33203125" style="167" customWidth="1" collapsed="1"/>
    <col min="11" max="11" width="40.1640625" style="167" bestFit="1" customWidth="1" collapsed="1"/>
    <col min="12" max="12" width="22.83203125" style="167" bestFit="1" customWidth="1" collapsed="1"/>
    <col min="13" max="13" width="14" style="167" bestFit="1" customWidth="1" collapsed="1"/>
    <col min="14" max="14" width="19.83203125" style="167" bestFit="1" customWidth="1" collapsed="1"/>
    <col min="15" max="16384" width="9.33203125" style="167" collapsed="1"/>
  </cols>
  <sheetData>
    <row r="1" spans="1:12" ht="17.25">
      <c r="A1" s="166" t="s">
        <v>1944</v>
      </c>
    </row>
    <row r="3" spans="1:12" ht="17.25" customHeight="1">
      <c r="A3" s="392" t="s">
        <v>19</v>
      </c>
      <c r="B3" s="392"/>
      <c r="C3" s="392"/>
      <c r="D3" s="392"/>
      <c r="E3" s="392"/>
      <c r="F3" s="392"/>
      <c r="G3" s="393" t="s">
        <v>106</v>
      </c>
      <c r="H3" s="393"/>
      <c r="I3" s="393"/>
      <c r="J3" s="393"/>
      <c r="K3" s="393"/>
      <c r="L3" s="393"/>
    </row>
    <row r="4" spans="1:12" ht="34.5" customHeight="1">
      <c r="A4" s="392" t="s">
        <v>1945</v>
      </c>
      <c r="B4" s="392"/>
      <c r="C4" s="392"/>
      <c r="D4" s="393" t="s">
        <v>1946</v>
      </c>
      <c r="E4" s="393"/>
      <c r="F4" s="393"/>
      <c r="G4" s="392" t="s">
        <v>1945</v>
      </c>
      <c r="H4" s="392"/>
      <c r="I4" s="392"/>
      <c r="J4" s="393" t="s">
        <v>1946</v>
      </c>
      <c r="K4" s="393"/>
      <c r="L4" s="393"/>
    </row>
    <row r="5" spans="1:12">
      <c r="A5" s="389"/>
      <c r="B5" s="389"/>
      <c r="C5" s="394" t="s">
        <v>1853</v>
      </c>
      <c r="D5" s="394"/>
      <c r="E5" s="389"/>
      <c r="F5" s="389"/>
      <c r="G5" s="389"/>
      <c r="H5" s="389"/>
      <c r="I5" s="394" t="s">
        <v>1853</v>
      </c>
      <c r="J5" s="394"/>
      <c r="K5" s="389"/>
      <c r="L5" s="389"/>
    </row>
    <row r="6" spans="1:12">
      <c r="A6" s="389"/>
      <c r="B6" s="389"/>
      <c r="C6" s="168" t="s">
        <v>1947</v>
      </c>
      <c r="D6" s="168" t="s">
        <v>1854</v>
      </c>
      <c r="E6" s="389"/>
      <c r="F6" s="389"/>
      <c r="G6" s="389"/>
      <c r="H6" s="389"/>
      <c r="I6" s="168" t="s">
        <v>1947</v>
      </c>
      <c r="J6" s="168" t="s">
        <v>1854</v>
      </c>
      <c r="K6" s="389"/>
      <c r="L6" s="389"/>
    </row>
    <row r="7" spans="1:12" ht="15.75" thickBot="1">
      <c r="A7" s="395" t="s">
        <v>1783</v>
      </c>
      <c r="B7" s="169" t="s">
        <v>1948</v>
      </c>
      <c r="C7" s="170"/>
      <c r="D7" s="171"/>
      <c r="E7" s="397" t="s">
        <v>1856</v>
      </c>
      <c r="F7" s="172" t="s">
        <v>1949</v>
      </c>
      <c r="G7" s="395" t="s">
        <v>1783</v>
      </c>
      <c r="H7" s="169" t="s">
        <v>1948</v>
      </c>
      <c r="I7" s="170"/>
      <c r="J7" s="171"/>
      <c r="K7" s="397" t="s">
        <v>1856</v>
      </c>
      <c r="L7" s="172" t="s">
        <v>1949</v>
      </c>
    </row>
    <row r="8" spans="1:12" ht="15.75" thickBot="1">
      <c r="A8" s="395"/>
      <c r="B8" s="169" t="s">
        <v>1950</v>
      </c>
      <c r="C8" s="170"/>
      <c r="D8" s="171"/>
      <c r="E8" s="397"/>
      <c r="F8" s="172" t="s">
        <v>1951</v>
      </c>
      <c r="G8" s="395"/>
      <c r="H8" s="169" t="s">
        <v>1950</v>
      </c>
      <c r="I8" s="170"/>
      <c r="J8" s="171"/>
      <c r="K8" s="397"/>
      <c r="L8" s="172" t="s">
        <v>1951</v>
      </c>
    </row>
    <row r="9" spans="1:12" ht="15.75" thickBot="1">
      <c r="A9" s="395"/>
      <c r="B9" s="169" t="s">
        <v>1952</v>
      </c>
      <c r="C9" s="170"/>
      <c r="D9" s="171"/>
      <c r="E9" s="397"/>
      <c r="F9" s="172" t="s">
        <v>1953</v>
      </c>
      <c r="G9" s="395"/>
      <c r="H9" s="169" t="s">
        <v>1952</v>
      </c>
      <c r="I9" s="170"/>
      <c r="J9" s="171"/>
      <c r="K9" s="397"/>
      <c r="L9" s="172" t="s">
        <v>1953</v>
      </c>
    </row>
    <row r="10" spans="1:12" ht="15.75" thickBot="1">
      <c r="A10" s="395"/>
      <c r="B10" s="169" t="s">
        <v>1954</v>
      </c>
      <c r="C10" s="170"/>
      <c r="D10" s="171"/>
      <c r="E10" s="397"/>
      <c r="F10" s="172" t="s">
        <v>1955</v>
      </c>
      <c r="G10" s="395"/>
      <c r="H10" s="169" t="s">
        <v>1954</v>
      </c>
      <c r="I10" s="170"/>
      <c r="J10" s="171"/>
      <c r="K10" s="397"/>
      <c r="L10" s="172" t="s">
        <v>1955</v>
      </c>
    </row>
    <row r="11" spans="1:12" ht="15.75" thickBot="1">
      <c r="A11" s="395"/>
      <c r="B11" s="169" t="s">
        <v>1956</v>
      </c>
      <c r="C11" s="170"/>
      <c r="D11" s="171"/>
      <c r="E11" s="397"/>
      <c r="F11" s="172" t="s">
        <v>1957</v>
      </c>
      <c r="G11" s="395"/>
      <c r="H11" s="169" t="s">
        <v>1956</v>
      </c>
      <c r="I11" s="170"/>
      <c r="J11" s="171"/>
      <c r="K11" s="397"/>
      <c r="L11" s="172" t="s">
        <v>1957</v>
      </c>
    </row>
    <row r="12" spans="1:12" ht="15.75" thickBot="1">
      <c r="A12" s="395"/>
      <c r="B12" s="169" t="s">
        <v>1958</v>
      </c>
      <c r="C12" s="170"/>
      <c r="D12" s="171"/>
      <c r="E12" s="397"/>
      <c r="F12" s="172" t="s">
        <v>1959</v>
      </c>
      <c r="G12" s="395"/>
      <c r="H12" s="169" t="s">
        <v>1958</v>
      </c>
      <c r="I12" s="170"/>
      <c r="J12" s="171"/>
      <c r="K12" s="397"/>
      <c r="L12" s="172" t="s">
        <v>1959</v>
      </c>
    </row>
    <row r="13" spans="1:12" ht="15.75" thickBot="1">
      <c r="A13" s="395"/>
      <c r="B13" s="169" t="s">
        <v>1960</v>
      </c>
      <c r="C13" s="170"/>
      <c r="D13" s="171"/>
      <c r="E13" s="397"/>
      <c r="F13" s="172" t="s">
        <v>1961</v>
      </c>
      <c r="G13" s="395"/>
      <c r="H13" s="169" t="s">
        <v>1960</v>
      </c>
      <c r="I13" s="170"/>
      <c r="J13" s="171"/>
      <c r="K13" s="397"/>
      <c r="L13" s="172" t="s">
        <v>1961</v>
      </c>
    </row>
    <row r="14" spans="1:12" ht="15.75" thickBot="1">
      <c r="A14" s="395"/>
      <c r="B14" s="169" t="s">
        <v>1962</v>
      </c>
      <c r="C14" s="170"/>
      <c r="D14" s="171"/>
      <c r="E14" s="397"/>
      <c r="F14" s="172" t="s">
        <v>1963</v>
      </c>
      <c r="G14" s="395"/>
      <c r="H14" s="169" t="s">
        <v>1962</v>
      </c>
      <c r="I14" s="170"/>
      <c r="J14" s="171"/>
      <c r="K14" s="397"/>
      <c r="L14" s="172" t="s">
        <v>1963</v>
      </c>
    </row>
    <row r="15" spans="1:12" ht="15.75" thickBot="1">
      <c r="A15" s="395"/>
      <c r="B15" s="169" t="s">
        <v>1964</v>
      </c>
      <c r="C15" s="170"/>
      <c r="D15" s="171"/>
      <c r="E15" s="397"/>
      <c r="F15" s="172" t="s">
        <v>1965</v>
      </c>
      <c r="G15" s="395"/>
      <c r="H15" s="169" t="s">
        <v>1964</v>
      </c>
      <c r="I15" s="170"/>
      <c r="J15" s="171"/>
      <c r="K15" s="397"/>
      <c r="L15" s="172" t="s">
        <v>1965</v>
      </c>
    </row>
    <row r="16" spans="1:12" ht="26.25" thickBot="1">
      <c r="A16" s="395"/>
      <c r="B16" s="169" t="s">
        <v>1966</v>
      </c>
      <c r="C16" s="170"/>
      <c r="D16" s="171"/>
      <c r="E16" s="397"/>
      <c r="F16" s="172" t="s">
        <v>1967</v>
      </c>
      <c r="G16" s="395"/>
      <c r="H16" s="169" t="s">
        <v>1966</v>
      </c>
      <c r="I16" s="170"/>
      <c r="J16" s="171"/>
      <c r="K16" s="397"/>
      <c r="L16" s="172" t="s">
        <v>1967</v>
      </c>
    </row>
    <row r="17" spans="1:14" ht="15.75" thickBot="1">
      <c r="A17" s="395"/>
      <c r="B17" s="169" t="s">
        <v>1968</v>
      </c>
      <c r="C17" s="170"/>
      <c r="D17" s="171">
        <v>1133358</v>
      </c>
      <c r="E17" s="397"/>
      <c r="F17" s="172" t="s">
        <v>1969</v>
      </c>
      <c r="G17" s="395"/>
      <c r="H17" s="169" t="s">
        <v>1968</v>
      </c>
      <c r="I17" s="170"/>
      <c r="J17" s="171">
        <v>828198</v>
      </c>
      <c r="K17" s="397"/>
      <c r="L17" s="172" t="s">
        <v>1969</v>
      </c>
    </row>
    <row r="18" spans="1:14" ht="15.75" thickBot="1">
      <c r="A18" s="396"/>
      <c r="B18" s="169" t="s">
        <v>1970</v>
      </c>
      <c r="C18" s="170"/>
      <c r="D18" s="171">
        <v>1133358</v>
      </c>
      <c r="E18" s="398"/>
      <c r="F18" s="172" t="s">
        <v>1971</v>
      </c>
      <c r="G18" s="396"/>
      <c r="H18" s="169" t="s">
        <v>1970</v>
      </c>
      <c r="I18" s="170"/>
      <c r="J18" s="171">
        <v>828198</v>
      </c>
      <c r="K18" s="398"/>
      <c r="L18" s="172" t="s">
        <v>1971</v>
      </c>
    </row>
    <row r="19" spans="1:14" ht="15.75" thickBot="1">
      <c r="A19" s="399" t="s">
        <v>1758</v>
      </c>
      <c r="B19" s="169" t="s">
        <v>1948</v>
      </c>
      <c r="C19" s="170" t="s">
        <v>1734</v>
      </c>
      <c r="D19" s="171">
        <v>437806</v>
      </c>
      <c r="E19" s="400" t="s">
        <v>1871</v>
      </c>
      <c r="F19" s="172" t="s">
        <v>1949</v>
      </c>
      <c r="G19" s="399" t="s">
        <v>1758</v>
      </c>
      <c r="H19" s="169" t="s">
        <v>1948</v>
      </c>
      <c r="I19" s="170" t="s">
        <v>1972</v>
      </c>
      <c r="J19" s="171">
        <v>265144</v>
      </c>
      <c r="K19" s="400" t="s">
        <v>1871</v>
      </c>
      <c r="L19" s="172" t="s">
        <v>1949</v>
      </c>
    </row>
    <row r="20" spans="1:14" ht="15.75" thickBot="1">
      <c r="A20" s="395"/>
      <c r="B20" s="169" t="s">
        <v>1950</v>
      </c>
      <c r="C20" s="170" t="s">
        <v>1973</v>
      </c>
      <c r="D20" s="171">
        <v>24397</v>
      </c>
      <c r="E20" s="397"/>
      <c r="F20" s="172" t="s">
        <v>1951</v>
      </c>
      <c r="G20" s="395"/>
      <c r="H20" s="169" t="s">
        <v>1950</v>
      </c>
      <c r="I20" s="170" t="s">
        <v>1973</v>
      </c>
      <c r="J20" s="171">
        <v>23697</v>
      </c>
      <c r="K20" s="397"/>
      <c r="L20" s="172" t="s">
        <v>1951</v>
      </c>
    </row>
    <row r="21" spans="1:14" ht="15.75" thickBot="1">
      <c r="A21" s="395"/>
      <c r="B21" s="169" t="s">
        <v>1952</v>
      </c>
      <c r="C21" s="170" t="s">
        <v>1974</v>
      </c>
      <c r="D21" s="171">
        <v>18189</v>
      </c>
      <c r="E21" s="397"/>
      <c r="F21" s="172" t="s">
        <v>1953</v>
      </c>
      <c r="G21" s="395"/>
      <c r="H21" s="169" t="s">
        <v>1952</v>
      </c>
      <c r="I21" s="170" t="s">
        <v>1974</v>
      </c>
      <c r="J21" s="171">
        <v>18189</v>
      </c>
      <c r="K21" s="397"/>
      <c r="L21" s="172" t="s">
        <v>1953</v>
      </c>
    </row>
    <row r="22" spans="1:14" ht="15.75" thickBot="1">
      <c r="A22" s="395"/>
      <c r="B22" s="169" t="s">
        <v>1954</v>
      </c>
      <c r="C22" s="170" t="s">
        <v>1975</v>
      </c>
      <c r="D22" s="171">
        <v>4031</v>
      </c>
      <c r="E22" s="397"/>
      <c r="F22" s="172" t="s">
        <v>1955</v>
      </c>
      <c r="G22" s="395"/>
      <c r="H22" s="169" t="s">
        <v>1954</v>
      </c>
      <c r="I22" s="170" t="s">
        <v>1976</v>
      </c>
      <c r="J22" s="171">
        <v>8415</v>
      </c>
      <c r="K22" s="397"/>
      <c r="L22" s="172" t="s">
        <v>1955</v>
      </c>
    </row>
    <row r="23" spans="1:14" ht="15.75" thickBot="1">
      <c r="A23" s="395"/>
      <c r="B23" s="169" t="s">
        <v>1956</v>
      </c>
      <c r="C23" s="170" t="s">
        <v>1976</v>
      </c>
      <c r="D23" s="171">
        <v>7110</v>
      </c>
      <c r="E23" s="397"/>
      <c r="F23" s="172" t="s">
        <v>1957</v>
      </c>
      <c r="G23" s="395"/>
      <c r="H23" s="169" t="s">
        <v>1956</v>
      </c>
      <c r="I23" s="170" t="s">
        <v>1975</v>
      </c>
      <c r="J23" s="171">
        <v>3554</v>
      </c>
      <c r="K23" s="397"/>
      <c r="L23" s="172" t="s">
        <v>1957</v>
      </c>
    </row>
    <row r="24" spans="1:14" ht="15.75" thickBot="1">
      <c r="A24" s="395"/>
      <c r="B24" s="169" t="s">
        <v>1958</v>
      </c>
      <c r="C24" s="170" t="s">
        <v>1977</v>
      </c>
      <c r="D24" s="171">
        <v>6402</v>
      </c>
      <c r="E24" s="397"/>
      <c r="F24" s="172" t="s">
        <v>1959</v>
      </c>
      <c r="G24" s="395"/>
      <c r="H24" s="169" t="s">
        <v>1958</v>
      </c>
      <c r="I24" s="170" t="s">
        <v>1977</v>
      </c>
      <c r="J24" s="171">
        <v>3541</v>
      </c>
      <c r="K24" s="397"/>
      <c r="L24" s="172" t="s">
        <v>1959</v>
      </c>
    </row>
    <row r="25" spans="1:14" ht="15.75" thickBot="1">
      <c r="A25" s="395"/>
      <c r="B25" s="169" t="s">
        <v>1960</v>
      </c>
      <c r="C25" s="170" t="s">
        <v>1978</v>
      </c>
      <c r="D25" s="171">
        <v>3924</v>
      </c>
      <c r="E25" s="397"/>
      <c r="F25" s="172" t="s">
        <v>1961</v>
      </c>
      <c r="G25" s="395"/>
      <c r="H25" s="169" t="s">
        <v>1960</v>
      </c>
      <c r="I25" s="170" t="s">
        <v>1979</v>
      </c>
      <c r="J25" s="171">
        <v>2593</v>
      </c>
      <c r="K25" s="397"/>
      <c r="L25" s="172" t="s">
        <v>1961</v>
      </c>
    </row>
    <row r="26" spans="1:14" ht="15.75" thickBot="1">
      <c r="A26" s="395"/>
      <c r="B26" s="169" t="s">
        <v>1962</v>
      </c>
      <c r="C26" s="170" t="s">
        <v>1980</v>
      </c>
      <c r="D26" s="171">
        <v>6292</v>
      </c>
      <c r="E26" s="397"/>
      <c r="F26" s="172" t="s">
        <v>1963</v>
      </c>
      <c r="G26" s="395"/>
      <c r="H26" s="169" t="s">
        <v>1962</v>
      </c>
      <c r="I26" s="170" t="s">
        <v>1978</v>
      </c>
      <c r="J26" s="171">
        <v>2271</v>
      </c>
      <c r="K26" s="397"/>
      <c r="L26" s="172" t="s">
        <v>1963</v>
      </c>
    </row>
    <row r="27" spans="1:14" ht="15.75" thickBot="1">
      <c r="A27" s="395"/>
      <c r="B27" s="169" t="s">
        <v>1964</v>
      </c>
      <c r="C27" s="170"/>
      <c r="D27" s="171"/>
      <c r="E27" s="397"/>
      <c r="F27" s="172" t="s">
        <v>1965</v>
      </c>
      <c r="G27" s="395"/>
      <c r="H27" s="169" t="s">
        <v>1964</v>
      </c>
      <c r="I27" s="170" t="s">
        <v>1740</v>
      </c>
      <c r="J27" s="171">
        <v>403</v>
      </c>
      <c r="K27" s="397"/>
      <c r="L27" s="172" t="s">
        <v>1965</v>
      </c>
    </row>
    <row r="28" spans="1:14" ht="26.25" thickBot="1">
      <c r="A28" s="395"/>
      <c r="B28" s="169" t="s">
        <v>1966</v>
      </c>
      <c r="C28" s="170"/>
      <c r="D28" s="171"/>
      <c r="E28" s="397"/>
      <c r="F28" s="172" t="s">
        <v>1967</v>
      </c>
      <c r="G28" s="395"/>
      <c r="H28" s="169" t="s">
        <v>1966</v>
      </c>
      <c r="I28" s="170"/>
      <c r="J28" s="171"/>
      <c r="K28" s="397"/>
      <c r="L28" s="172" t="s">
        <v>1967</v>
      </c>
    </row>
    <row r="29" spans="1:14" ht="15.75" thickBot="1">
      <c r="A29" s="395"/>
      <c r="B29" s="169" t="s">
        <v>1968</v>
      </c>
      <c r="C29" s="170"/>
      <c r="D29" s="171"/>
      <c r="E29" s="397"/>
      <c r="F29" s="172" t="s">
        <v>1969</v>
      </c>
      <c r="G29" s="395"/>
      <c r="H29" s="169" t="s">
        <v>1968</v>
      </c>
      <c r="I29" s="170"/>
      <c r="J29" s="171">
        <v>1833</v>
      </c>
      <c r="K29" s="397"/>
      <c r="L29" s="172" t="s">
        <v>1969</v>
      </c>
    </row>
    <row r="30" spans="1:14" ht="15.75" thickBot="1">
      <c r="A30" s="396"/>
      <c r="B30" s="169" t="s">
        <v>1970</v>
      </c>
      <c r="C30" s="170"/>
      <c r="D30" s="171">
        <v>508151</v>
      </c>
      <c r="E30" s="398"/>
      <c r="F30" s="172" t="s">
        <v>1971</v>
      </c>
      <c r="G30" s="396"/>
      <c r="H30" s="169" t="s">
        <v>1970</v>
      </c>
      <c r="I30" s="170"/>
      <c r="J30" s="171">
        <v>329640</v>
      </c>
      <c r="K30" s="398"/>
      <c r="L30" s="172" t="s">
        <v>1971</v>
      </c>
    </row>
    <row r="31" spans="1:14" ht="17.25" customHeight="1">
      <c r="A31" s="390" t="s">
        <v>19</v>
      </c>
      <c r="B31" s="390"/>
      <c r="C31" s="390"/>
      <c r="D31" s="390"/>
      <c r="E31" s="390"/>
      <c r="F31" s="390"/>
      <c r="G31" s="390"/>
      <c r="H31" s="393" t="s">
        <v>106</v>
      </c>
      <c r="I31" s="393"/>
      <c r="J31" s="393"/>
      <c r="K31" s="393"/>
      <c r="L31" s="393"/>
      <c r="M31" s="393"/>
      <c r="N31" s="393"/>
    </row>
    <row r="32" spans="1:14" ht="34.5" customHeight="1">
      <c r="A32" s="392" t="s">
        <v>1945</v>
      </c>
      <c r="B32" s="392"/>
      <c r="C32" s="392"/>
      <c r="D32" s="393" t="s">
        <v>1946</v>
      </c>
      <c r="E32" s="393"/>
      <c r="F32" s="393"/>
      <c r="G32" s="393"/>
      <c r="H32" s="392" t="s">
        <v>1945</v>
      </c>
      <c r="I32" s="392"/>
      <c r="J32" s="392"/>
      <c r="K32" s="393" t="s">
        <v>1946</v>
      </c>
      <c r="L32" s="393"/>
      <c r="M32" s="393"/>
      <c r="N32" s="393"/>
    </row>
    <row r="33" spans="1:14">
      <c r="A33" s="389"/>
      <c r="B33" s="389"/>
      <c r="C33" s="394" t="s">
        <v>1853</v>
      </c>
      <c r="D33" s="394"/>
      <c r="E33" s="394"/>
      <c r="F33" s="389"/>
      <c r="G33" s="389"/>
      <c r="H33" s="389"/>
      <c r="I33" s="389"/>
      <c r="J33" s="394" t="s">
        <v>1853</v>
      </c>
      <c r="K33" s="394"/>
      <c r="L33" s="394"/>
      <c r="M33" s="389"/>
      <c r="N33" s="389"/>
    </row>
    <row r="34" spans="1:14" ht="23.25">
      <c r="A34" s="389"/>
      <c r="B34" s="389"/>
      <c r="C34" s="168" t="s">
        <v>1854</v>
      </c>
      <c r="D34" s="168" t="s">
        <v>1872</v>
      </c>
      <c r="E34" s="168" t="s">
        <v>454</v>
      </c>
      <c r="F34" s="389"/>
      <c r="G34" s="389"/>
      <c r="H34" s="389"/>
      <c r="I34" s="389"/>
      <c r="J34" s="168" t="s">
        <v>1854</v>
      </c>
      <c r="K34" s="168" t="s">
        <v>1872</v>
      </c>
      <c r="L34" s="168" t="s">
        <v>454</v>
      </c>
      <c r="M34" s="389"/>
      <c r="N34" s="389"/>
    </row>
    <row r="35" spans="1:14" ht="26.25" thickBot="1">
      <c r="A35" s="169" t="s">
        <v>1783</v>
      </c>
      <c r="B35" s="169" t="s">
        <v>1970</v>
      </c>
      <c r="C35" s="171">
        <v>1133358</v>
      </c>
      <c r="D35" s="173">
        <v>359027</v>
      </c>
      <c r="E35" s="171">
        <v>774331</v>
      </c>
      <c r="F35" s="172" t="s">
        <v>1856</v>
      </c>
      <c r="G35" s="172" t="s">
        <v>1971</v>
      </c>
      <c r="H35" s="169" t="s">
        <v>1783</v>
      </c>
      <c r="I35" s="169" t="s">
        <v>1970</v>
      </c>
      <c r="J35" s="171">
        <v>828198</v>
      </c>
      <c r="K35" s="173">
        <v>355176</v>
      </c>
      <c r="L35" s="171">
        <v>473022</v>
      </c>
      <c r="M35" s="172" t="s">
        <v>1856</v>
      </c>
      <c r="N35" s="172" t="s">
        <v>1971</v>
      </c>
    </row>
    <row r="36" spans="1:14" ht="17.25" customHeight="1">
      <c r="A36" s="390" t="s">
        <v>19</v>
      </c>
      <c r="B36" s="390"/>
      <c r="C36" s="390"/>
      <c r="D36" s="390"/>
      <c r="E36" s="390"/>
      <c r="F36" s="390"/>
      <c r="G36" s="390"/>
      <c r="H36" s="391" t="s">
        <v>106</v>
      </c>
      <c r="I36" s="391"/>
      <c r="J36" s="391"/>
      <c r="K36" s="391"/>
      <c r="L36" s="391"/>
      <c r="M36" s="391"/>
      <c r="N36" s="391"/>
    </row>
    <row r="37" spans="1:14" ht="34.5" customHeight="1">
      <c r="A37" s="392" t="s">
        <v>1945</v>
      </c>
      <c r="B37" s="392"/>
      <c r="C37" s="392"/>
      <c r="D37" s="393" t="s">
        <v>1946</v>
      </c>
      <c r="E37" s="393"/>
      <c r="F37" s="393"/>
      <c r="G37" s="393"/>
      <c r="H37" s="392" t="s">
        <v>1945</v>
      </c>
      <c r="I37" s="392"/>
      <c r="J37" s="392"/>
      <c r="K37" s="393" t="s">
        <v>1946</v>
      </c>
      <c r="L37" s="393"/>
      <c r="M37" s="393"/>
      <c r="N37" s="393"/>
    </row>
    <row r="38" spans="1:14">
      <c r="A38" s="389"/>
      <c r="B38" s="389"/>
      <c r="C38" s="394" t="s">
        <v>1853</v>
      </c>
      <c r="D38" s="394"/>
      <c r="E38" s="394"/>
      <c r="F38" s="389"/>
      <c r="G38" s="389"/>
      <c r="H38" s="389"/>
      <c r="I38" s="389"/>
      <c r="J38" s="394" t="s">
        <v>1853</v>
      </c>
      <c r="K38" s="394"/>
      <c r="L38" s="394"/>
      <c r="M38" s="389"/>
      <c r="N38" s="389"/>
    </row>
    <row r="39" spans="1:14" ht="23.25">
      <c r="A39" s="389"/>
      <c r="B39" s="389"/>
      <c r="C39" s="168" t="s">
        <v>1854</v>
      </c>
      <c r="D39" s="168" t="s">
        <v>1872</v>
      </c>
      <c r="E39" s="168" t="s">
        <v>454</v>
      </c>
      <c r="F39" s="389"/>
      <c r="G39" s="389"/>
      <c r="H39" s="389"/>
      <c r="I39" s="389"/>
      <c r="J39" s="168" t="s">
        <v>1854</v>
      </c>
      <c r="K39" s="168" t="s">
        <v>1872</v>
      </c>
      <c r="L39" s="168" t="s">
        <v>454</v>
      </c>
      <c r="M39" s="389"/>
      <c r="N39" s="389"/>
    </row>
    <row r="40" spans="1:14" ht="26.25" thickBot="1">
      <c r="A40" s="169" t="s">
        <v>1758</v>
      </c>
      <c r="B40" s="169" t="s">
        <v>1970</v>
      </c>
      <c r="C40" s="171">
        <v>508151</v>
      </c>
      <c r="D40" s="173">
        <v>0</v>
      </c>
      <c r="E40" s="171">
        <v>508151</v>
      </c>
      <c r="F40" s="172" t="s">
        <v>1871</v>
      </c>
      <c r="G40" s="172" t="s">
        <v>1971</v>
      </c>
      <c r="H40" s="169" t="s">
        <v>1758</v>
      </c>
      <c r="I40" s="169" t="s">
        <v>1970</v>
      </c>
      <c r="J40" s="171">
        <v>329640</v>
      </c>
      <c r="K40" s="173">
        <v>0</v>
      </c>
      <c r="L40" s="171">
        <v>329640</v>
      </c>
      <c r="M40" s="172" t="s">
        <v>1871</v>
      </c>
      <c r="N40" s="172" t="s">
        <v>1971</v>
      </c>
    </row>
  </sheetData>
  <sheetProtection password="83AF" sheet="1" objects="1" scenarios="1"/>
  <mergeCells count="44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</mergeCells>
  <dataValidations count="2">
    <dataValidation type="textLength" operator="greaterThan" allowBlank="1" showErrorMessage="1" errorTitle="Invalid Data Type" error="Please input data in String Data Type" sqref="C7:C30 I7:I30" xr:uid="{58A49F0D-6E64-4773-AAD3-B9C13056CD84}">
      <formula1>0</formula1>
    </dataValidation>
    <dataValidation type="decimal" allowBlank="1" showErrorMessage="1" errorTitle="Invalid Data Type" error="Please input data in Numeric Data Type" sqref="C40:E40 C35:E35 J40:L40 J35:L35 D7:D30 J7:J30" xr:uid="{6130B827-98F7-4B6B-A5CF-08E48B3254A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1971F-DE0F-4208-B5A9-841D802C89FA}">
  <dimension ref="A1:D10"/>
  <sheetViews>
    <sheetView showGridLines="0" workbookViewId="0">
      <selection sqref="A1:D1"/>
    </sheetView>
  </sheetViews>
  <sheetFormatPr defaultRowHeight="15"/>
  <cols>
    <col min="1" max="1" width="42.6640625" style="174" bestFit="1" customWidth="1" collapsed="1"/>
    <col min="2" max="3" width="33.33203125" style="174" customWidth="1" collapsed="1"/>
    <col min="4" max="4" width="42.6640625" style="174" bestFit="1" customWidth="1" collapsed="1"/>
    <col min="5" max="16384" width="9.33203125" style="174" collapsed="1"/>
  </cols>
  <sheetData>
    <row r="1" spans="1:4" ht="34.5" customHeight="1">
      <c r="A1" s="401" t="s">
        <v>1981</v>
      </c>
      <c r="B1" s="402"/>
      <c r="C1" s="402"/>
      <c r="D1" s="402"/>
    </row>
    <row r="3" spans="1:4" ht="34.5" customHeight="1">
      <c r="A3" s="401" t="s">
        <v>1982</v>
      </c>
      <c r="B3" s="401"/>
      <c r="C3" s="403" t="s">
        <v>1983</v>
      </c>
      <c r="D3" s="403"/>
    </row>
    <row r="4" spans="1:4">
      <c r="A4" s="175"/>
      <c r="B4" s="176" t="s">
        <v>19</v>
      </c>
      <c r="C4" s="176" t="s">
        <v>106</v>
      </c>
    </row>
    <row r="5" spans="1:4" ht="26.25" thickBot="1">
      <c r="A5" s="177" t="s">
        <v>1982</v>
      </c>
      <c r="B5" s="178"/>
      <c r="C5" s="178"/>
      <c r="D5" s="179" t="s">
        <v>1983</v>
      </c>
    </row>
    <row r="6" spans="1:4" ht="26.25" thickBot="1">
      <c r="A6" s="180" t="s">
        <v>1984</v>
      </c>
      <c r="B6" s="181">
        <v>355176</v>
      </c>
      <c r="C6" s="181">
        <v>371496</v>
      </c>
      <c r="D6" s="179" t="s">
        <v>1985</v>
      </c>
    </row>
    <row r="7" spans="1:4" ht="26.25" thickBot="1">
      <c r="A7" s="180" t="s">
        <v>1986</v>
      </c>
      <c r="B7" s="181">
        <v>0</v>
      </c>
      <c r="C7" s="181">
        <v>8162</v>
      </c>
      <c r="D7" s="179" t="s">
        <v>1987</v>
      </c>
    </row>
    <row r="8" spans="1:4" ht="26.25" thickBot="1">
      <c r="A8" s="180" t="s">
        <v>1988</v>
      </c>
      <c r="B8" s="182">
        <v>-3851</v>
      </c>
      <c r="C8" s="182">
        <v>24482</v>
      </c>
      <c r="D8" s="179" t="s">
        <v>1989</v>
      </c>
    </row>
    <row r="9" spans="1:4" ht="26.25" thickBot="1">
      <c r="A9" s="180" t="s">
        <v>1990</v>
      </c>
      <c r="B9" s="182"/>
      <c r="C9" s="182"/>
      <c r="D9" s="179" t="s">
        <v>1991</v>
      </c>
    </row>
    <row r="10" spans="1:4" ht="26.25" thickBot="1">
      <c r="A10" s="180" t="s">
        <v>1992</v>
      </c>
      <c r="B10" s="181">
        <v>359027</v>
      </c>
      <c r="C10" s="181">
        <v>355176</v>
      </c>
      <c r="D10" s="179" t="s">
        <v>1993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3FC4C1B1-42A5-42F7-A013-EF11F9BB791E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7D07-6D02-4B52-BED2-C1D538871618}">
  <dimension ref="A1:N160"/>
  <sheetViews>
    <sheetView showGridLines="0" workbookViewId="0"/>
  </sheetViews>
  <sheetFormatPr defaultRowHeight="15"/>
  <cols>
    <col min="1" max="1" width="42.6640625" style="184" bestFit="1" customWidth="1" collapsed="1"/>
    <col min="2" max="2" width="19" style="184" bestFit="1" customWidth="1" collapsed="1"/>
    <col min="3" max="3" width="16.33203125" style="184" bestFit="1" customWidth="1" collapsed="1"/>
    <col min="4" max="4" width="39.5" style="184" bestFit="1" customWidth="1" collapsed="1"/>
    <col min="5" max="5" width="19.6640625" style="184" bestFit="1" customWidth="1" collapsed="1"/>
    <col min="6" max="6" width="15.6640625" style="184" bestFit="1" customWidth="1" collapsed="1"/>
    <col min="7" max="7" width="30.83203125" style="184" bestFit="1" customWidth="1" collapsed="1"/>
    <col min="8" max="8" width="31.83203125" style="184" bestFit="1" customWidth="1" collapsed="1"/>
    <col min="9" max="9" width="19" style="184" bestFit="1" customWidth="1" collapsed="1"/>
    <col min="10" max="10" width="11.6640625" style="184" bestFit="1" customWidth="1" collapsed="1"/>
    <col min="11" max="11" width="39.5" style="184" bestFit="1" customWidth="1" collapsed="1"/>
    <col min="12" max="12" width="19.6640625" style="184" bestFit="1" customWidth="1" collapsed="1"/>
    <col min="13" max="13" width="15.6640625" style="184" bestFit="1" customWidth="1" collapsed="1"/>
    <col min="14" max="14" width="30.83203125" style="184" bestFit="1" customWidth="1" collapsed="1"/>
    <col min="15" max="16384" width="9.33203125" style="184" collapsed="1"/>
  </cols>
  <sheetData>
    <row r="1" spans="1:14" ht="17.25">
      <c r="A1" s="183" t="s">
        <v>1994</v>
      </c>
    </row>
    <row r="3" spans="1:14" ht="17.25" customHeight="1">
      <c r="A3" s="406" t="s">
        <v>19</v>
      </c>
      <c r="B3" s="406"/>
      <c r="C3" s="406"/>
      <c r="D3" s="406"/>
      <c r="E3" s="406"/>
      <c r="F3" s="406"/>
      <c r="G3" s="406"/>
      <c r="H3" s="407" t="s">
        <v>106</v>
      </c>
      <c r="I3" s="407"/>
      <c r="J3" s="407"/>
      <c r="K3" s="407"/>
      <c r="L3" s="407"/>
      <c r="M3" s="407"/>
      <c r="N3" s="407"/>
    </row>
    <row r="4" spans="1:14" ht="17.25" customHeight="1">
      <c r="A4" s="406" t="s">
        <v>1995</v>
      </c>
      <c r="B4" s="406"/>
      <c r="C4" s="406"/>
      <c r="D4" s="407" t="s">
        <v>1996</v>
      </c>
      <c r="E4" s="407"/>
      <c r="F4" s="407"/>
      <c r="G4" s="407"/>
      <c r="H4" s="406" t="s">
        <v>1995</v>
      </c>
      <c r="I4" s="406"/>
      <c r="J4" s="406"/>
      <c r="K4" s="407" t="s">
        <v>1996</v>
      </c>
      <c r="L4" s="407"/>
      <c r="M4" s="407"/>
      <c r="N4" s="407"/>
    </row>
    <row r="5" spans="1:14">
      <c r="A5" s="408"/>
      <c r="B5" s="408"/>
      <c r="C5" s="409" t="s">
        <v>1997</v>
      </c>
      <c r="D5" s="409"/>
      <c r="E5" s="409"/>
      <c r="F5" s="408"/>
      <c r="G5" s="408"/>
      <c r="H5" s="408"/>
      <c r="I5" s="408"/>
      <c r="J5" s="409" t="s">
        <v>1997</v>
      </c>
      <c r="K5" s="409"/>
      <c r="L5" s="409"/>
      <c r="M5" s="408"/>
      <c r="N5" s="408"/>
    </row>
    <row r="6" spans="1:14" ht="23.25">
      <c r="A6" s="408"/>
      <c r="B6" s="408"/>
      <c r="C6" s="185" t="s">
        <v>1731</v>
      </c>
      <c r="D6" s="185" t="s">
        <v>1998</v>
      </c>
      <c r="E6" s="185" t="s">
        <v>1999</v>
      </c>
      <c r="F6" s="408"/>
      <c r="G6" s="408"/>
      <c r="H6" s="408"/>
      <c r="I6" s="408"/>
      <c r="J6" s="185" t="s">
        <v>1731</v>
      </c>
      <c r="K6" s="185" t="s">
        <v>1998</v>
      </c>
      <c r="L6" s="185" t="s">
        <v>1999</v>
      </c>
      <c r="M6" s="408"/>
      <c r="N6" s="408"/>
    </row>
    <row r="7" spans="1:14" ht="15.75" thickBot="1">
      <c r="A7" s="411" t="s">
        <v>1948</v>
      </c>
      <c r="B7" s="186" t="s">
        <v>1855</v>
      </c>
      <c r="C7" s="187"/>
      <c r="D7" s="188"/>
      <c r="E7" s="188"/>
      <c r="F7" s="189" t="s">
        <v>1855</v>
      </c>
      <c r="G7" s="414" t="s">
        <v>2000</v>
      </c>
      <c r="H7" s="411" t="s">
        <v>1948</v>
      </c>
      <c r="I7" s="186" t="s">
        <v>1855</v>
      </c>
      <c r="J7" s="187"/>
      <c r="K7" s="188"/>
      <c r="L7" s="188"/>
      <c r="M7" s="189" t="s">
        <v>1855</v>
      </c>
      <c r="N7" s="414" t="s">
        <v>2000</v>
      </c>
    </row>
    <row r="8" spans="1:14" ht="15.75" thickBot="1">
      <c r="A8" s="411"/>
      <c r="B8" s="186" t="s">
        <v>1857</v>
      </c>
      <c r="C8" s="187"/>
      <c r="D8" s="188"/>
      <c r="E8" s="188"/>
      <c r="F8" s="189" t="s">
        <v>1857</v>
      </c>
      <c r="G8" s="414"/>
      <c r="H8" s="411"/>
      <c r="I8" s="186" t="s">
        <v>1857</v>
      </c>
      <c r="J8" s="187"/>
      <c r="K8" s="188"/>
      <c r="L8" s="188"/>
      <c r="M8" s="189" t="s">
        <v>1857</v>
      </c>
      <c r="N8" s="414"/>
    </row>
    <row r="9" spans="1:14" ht="15.75" thickBot="1">
      <c r="A9" s="411"/>
      <c r="B9" s="186" t="s">
        <v>1858</v>
      </c>
      <c r="C9" s="187"/>
      <c r="D9" s="188"/>
      <c r="E9" s="188"/>
      <c r="F9" s="189" t="s">
        <v>1858</v>
      </c>
      <c r="G9" s="414"/>
      <c r="H9" s="411"/>
      <c r="I9" s="186" t="s">
        <v>1858</v>
      </c>
      <c r="J9" s="187"/>
      <c r="K9" s="188"/>
      <c r="L9" s="188"/>
      <c r="M9" s="189" t="s">
        <v>1858</v>
      </c>
      <c r="N9" s="414"/>
    </row>
    <row r="10" spans="1:14" ht="15.75" thickBot="1">
      <c r="A10" s="411"/>
      <c r="B10" s="186" t="s">
        <v>1859</v>
      </c>
      <c r="C10" s="187"/>
      <c r="D10" s="188"/>
      <c r="E10" s="188"/>
      <c r="F10" s="189" t="s">
        <v>1859</v>
      </c>
      <c r="G10" s="414"/>
      <c r="H10" s="411"/>
      <c r="I10" s="186" t="s">
        <v>1859</v>
      </c>
      <c r="J10" s="187"/>
      <c r="K10" s="188"/>
      <c r="L10" s="188"/>
      <c r="M10" s="189" t="s">
        <v>1859</v>
      </c>
      <c r="N10" s="414"/>
    </row>
    <row r="11" spans="1:14" ht="15.75" thickBot="1">
      <c r="A11" s="411"/>
      <c r="B11" s="186" t="s">
        <v>1860</v>
      </c>
      <c r="C11" s="187"/>
      <c r="D11" s="188"/>
      <c r="E11" s="188"/>
      <c r="F11" s="189" t="s">
        <v>1860</v>
      </c>
      <c r="G11" s="414"/>
      <c r="H11" s="411"/>
      <c r="I11" s="186" t="s">
        <v>1860</v>
      </c>
      <c r="J11" s="187"/>
      <c r="K11" s="188"/>
      <c r="L11" s="188"/>
      <c r="M11" s="189" t="s">
        <v>1860</v>
      </c>
      <c r="N11" s="414"/>
    </row>
    <row r="12" spans="1:14" ht="15.75" thickBot="1">
      <c r="A12" s="411"/>
      <c r="B12" s="186" t="s">
        <v>1861</v>
      </c>
      <c r="C12" s="187"/>
      <c r="D12" s="188"/>
      <c r="E12" s="188"/>
      <c r="F12" s="189" t="s">
        <v>1861</v>
      </c>
      <c r="G12" s="414"/>
      <c r="H12" s="411"/>
      <c r="I12" s="186" t="s">
        <v>1861</v>
      </c>
      <c r="J12" s="187"/>
      <c r="K12" s="188"/>
      <c r="L12" s="188"/>
      <c r="M12" s="189" t="s">
        <v>1861</v>
      </c>
      <c r="N12" s="414"/>
    </row>
    <row r="13" spans="1:14" ht="15.75" thickBot="1">
      <c r="A13" s="411"/>
      <c r="B13" s="186" t="s">
        <v>1862</v>
      </c>
      <c r="C13" s="187"/>
      <c r="D13" s="188"/>
      <c r="E13" s="188"/>
      <c r="F13" s="189" t="s">
        <v>1862</v>
      </c>
      <c r="G13" s="414"/>
      <c r="H13" s="411"/>
      <c r="I13" s="186" t="s">
        <v>1862</v>
      </c>
      <c r="J13" s="187"/>
      <c r="K13" s="188"/>
      <c r="L13" s="188"/>
      <c r="M13" s="189" t="s">
        <v>1862</v>
      </c>
      <c r="N13" s="414"/>
    </row>
    <row r="14" spans="1:14" ht="15.75" thickBot="1">
      <c r="A14" s="411"/>
      <c r="B14" s="186" t="s">
        <v>1863</v>
      </c>
      <c r="C14" s="187"/>
      <c r="D14" s="188"/>
      <c r="E14" s="188"/>
      <c r="F14" s="189" t="s">
        <v>1863</v>
      </c>
      <c r="G14" s="414"/>
      <c r="H14" s="411"/>
      <c r="I14" s="186" t="s">
        <v>1863</v>
      </c>
      <c r="J14" s="187"/>
      <c r="K14" s="188"/>
      <c r="L14" s="188"/>
      <c r="M14" s="189" t="s">
        <v>1863</v>
      </c>
      <c r="N14" s="414"/>
    </row>
    <row r="15" spans="1:14" ht="15.75" thickBot="1">
      <c r="A15" s="411"/>
      <c r="B15" s="186" t="s">
        <v>1864</v>
      </c>
      <c r="C15" s="187"/>
      <c r="D15" s="188"/>
      <c r="E15" s="188"/>
      <c r="F15" s="189" t="s">
        <v>1864</v>
      </c>
      <c r="G15" s="414"/>
      <c r="H15" s="411"/>
      <c r="I15" s="186" t="s">
        <v>1864</v>
      </c>
      <c r="J15" s="187"/>
      <c r="K15" s="188"/>
      <c r="L15" s="188"/>
      <c r="M15" s="189" t="s">
        <v>1864</v>
      </c>
      <c r="N15" s="414"/>
    </row>
    <row r="16" spans="1:14" ht="15.75" thickBot="1">
      <c r="A16" s="411"/>
      <c r="B16" s="186" t="s">
        <v>1865</v>
      </c>
      <c r="C16" s="187"/>
      <c r="D16" s="188"/>
      <c r="E16" s="188"/>
      <c r="F16" s="189" t="s">
        <v>1865</v>
      </c>
      <c r="G16" s="414"/>
      <c r="H16" s="411"/>
      <c r="I16" s="186" t="s">
        <v>1865</v>
      </c>
      <c r="J16" s="187"/>
      <c r="K16" s="188"/>
      <c r="L16" s="188"/>
      <c r="M16" s="189" t="s">
        <v>1865</v>
      </c>
      <c r="N16" s="414"/>
    </row>
    <row r="17" spans="1:14" ht="15.75" thickBot="1">
      <c r="A17" s="411"/>
      <c r="B17" s="186" t="s">
        <v>1866</v>
      </c>
      <c r="C17" s="187"/>
      <c r="D17" s="188"/>
      <c r="E17" s="188"/>
      <c r="F17" s="189" t="s">
        <v>1866</v>
      </c>
      <c r="G17" s="414"/>
      <c r="H17" s="411"/>
      <c r="I17" s="186" t="s">
        <v>1866</v>
      </c>
      <c r="J17" s="187"/>
      <c r="K17" s="188"/>
      <c r="L17" s="188"/>
      <c r="M17" s="189" t="s">
        <v>1866</v>
      </c>
      <c r="N17" s="414"/>
    </row>
    <row r="18" spans="1:14" ht="26.25" thickBot="1">
      <c r="A18" s="411"/>
      <c r="B18" s="186" t="s">
        <v>1867</v>
      </c>
      <c r="C18" s="187"/>
      <c r="D18" s="188"/>
      <c r="E18" s="188"/>
      <c r="F18" s="189" t="s">
        <v>1868</v>
      </c>
      <c r="G18" s="414"/>
      <c r="H18" s="411"/>
      <c r="I18" s="186" t="s">
        <v>1867</v>
      </c>
      <c r="J18" s="187"/>
      <c r="K18" s="188"/>
      <c r="L18" s="188"/>
      <c r="M18" s="189" t="s">
        <v>1868</v>
      </c>
      <c r="N18" s="414"/>
    </row>
    <row r="19" spans="1:14" ht="15.75" thickBot="1">
      <c r="A19" s="412"/>
      <c r="B19" s="186" t="s">
        <v>1869</v>
      </c>
      <c r="C19" s="187"/>
      <c r="D19" s="188"/>
      <c r="E19" s="188"/>
      <c r="F19" s="189" t="s">
        <v>1870</v>
      </c>
      <c r="G19" s="415"/>
      <c r="H19" s="412"/>
      <c r="I19" s="186" t="s">
        <v>1869</v>
      </c>
      <c r="J19" s="187"/>
      <c r="K19" s="188"/>
      <c r="L19" s="188"/>
      <c r="M19" s="189" t="s">
        <v>1870</v>
      </c>
      <c r="N19" s="415"/>
    </row>
    <row r="20" spans="1:14" ht="15.75" thickBot="1">
      <c r="A20" s="410" t="s">
        <v>1950</v>
      </c>
      <c r="B20" s="186" t="s">
        <v>1855</v>
      </c>
      <c r="C20" s="187"/>
      <c r="D20" s="188"/>
      <c r="E20" s="188"/>
      <c r="F20" s="189" t="s">
        <v>1855</v>
      </c>
      <c r="G20" s="413" t="s">
        <v>2001</v>
      </c>
      <c r="H20" s="410" t="s">
        <v>1950</v>
      </c>
      <c r="I20" s="186" t="s">
        <v>1855</v>
      </c>
      <c r="J20" s="187"/>
      <c r="K20" s="188"/>
      <c r="L20" s="188"/>
      <c r="M20" s="189" t="s">
        <v>1855</v>
      </c>
      <c r="N20" s="413" t="s">
        <v>2001</v>
      </c>
    </row>
    <row r="21" spans="1:14" ht="15.75" thickBot="1">
      <c r="A21" s="411"/>
      <c r="B21" s="186" t="s">
        <v>1857</v>
      </c>
      <c r="C21" s="187"/>
      <c r="D21" s="188"/>
      <c r="E21" s="188"/>
      <c r="F21" s="189" t="s">
        <v>1857</v>
      </c>
      <c r="G21" s="414"/>
      <c r="H21" s="411"/>
      <c r="I21" s="186" t="s">
        <v>1857</v>
      </c>
      <c r="J21" s="187"/>
      <c r="K21" s="188"/>
      <c r="L21" s="188"/>
      <c r="M21" s="189" t="s">
        <v>1857</v>
      </c>
      <c r="N21" s="414"/>
    </row>
    <row r="22" spans="1:14" ht="15.75" thickBot="1">
      <c r="A22" s="411"/>
      <c r="B22" s="186" t="s">
        <v>1858</v>
      </c>
      <c r="C22" s="187"/>
      <c r="D22" s="188"/>
      <c r="E22" s="188"/>
      <c r="F22" s="189" t="s">
        <v>1858</v>
      </c>
      <c r="G22" s="414"/>
      <c r="H22" s="411"/>
      <c r="I22" s="186" t="s">
        <v>1858</v>
      </c>
      <c r="J22" s="187"/>
      <c r="K22" s="188"/>
      <c r="L22" s="188"/>
      <c r="M22" s="189" t="s">
        <v>1858</v>
      </c>
      <c r="N22" s="414"/>
    </row>
    <row r="23" spans="1:14" ht="15.75" thickBot="1">
      <c r="A23" s="411"/>
      <c r="B23" s="186" t="s">
        <v>1859</v>
      </c>
      <c r="C23" s="187"/>
      <c r="D23" s="188"/>
      <c r="E23" s="188"/>
      <c r="F23" s="189" t="s">
        <v>1859</v>
      </c>
      <c r="G23" s="414"/>
      <c r="H23" s="411"/>
      <c r="I23" s="186" t="s">
        <v>1859</v>
      </c>
      <c r="J23" s="187"/>
      <c r="K23" s="188"/>
      <c r="L23" s="188"/>
      <c r="M23" s="189" t="s">
        <v>1859</v>
      </c>
      <c r="N23" s="414"/>
    </row>
    <row r="24" spans="1:14" ht="15.75" thickBot="1">
      <c r="A24" s="411"/>
      <c r="B24" s="186" t="s">
        <v>1860</v>
      </c>
      <c r="C24" s="187"/>
      <c r="D24" s="188"/>
      <c r="E24" s="188"/>
      <c r="F24" s="189" t="s">
        <v>1860</v>
      </c>
      <c r="G24" s="414"/>
      <c r="H24" s="411"/>
      <c r="I24" s="186" t="s">
        <v>1860</v>
      </c>
      <c r="J24" s="187"/>
      <c r="K24" s="188"/>
      <c r="L24" s="188"/>
      <c r="M24" s="189" t="s">
        <v>1860</v>
      </c>
      <c r="N24" s="414"/>
    </row>
    <row r="25" spans="1:14" ht="15.75" thickBot="1">
      <c r="A25" s="411"/>
      <c r="B25" s="186" t="s">
        <v>1861</v>
      </c>
      <c r="C25" s="187"/>
      <c r="D25" s="188"/>
      <c r="E25" s="188"/>
      <c r="F25" s="189" t="s">
        <v>1861</v>
      </c>
      <c r="G25" s="414"/>
      <c r="H25" s="411"/>
      <c r="I25" s="186" t="s">
        <v>1861</v>
      </c>
      <c r="J25" s="187"/>
      <c r="K25" s="188"/>
      <c r="L25" s="188"/>
      <c r="M25" s="189" t="s">
        <v>1861</v>
      </c>
      <c r="N25" s="414"/>
    </row>
    <row r="26" spans="1:14" ht="15.75" thickBot="1">
      <c r="A26" s="411"/>
      <c r="B26" s="186" t="s">
        <v>1862</v>
      </c>
      <c r="C26" s="187"/>
      <c r="D26" s="188"/>
      <c r="E26" s="188"/>
      <c r="F26" s="189" t="s">
        <v>1862</v>
      </c>
      <c r="G26" s="414"/>
      <c r="H26" s="411"/>
      <c r="I26" s="186" t="s">
        <v>1862</v>
      </c>
      <c r="J26" s="187"/>
      <c r="K26" s="188"/>
      <c r="L26" s="188"/>
      <c r="M26" s="189" t="s">
        <v>1862</v>
      </c>
      <c r="N26" s="414"/>
    </row>
    <row r="27" spans="1:14" ht="15.75" thickBot="1">
      <c r="A27" s="411"/>
      <c r="B27" s="186" t="s">
        <v>1863</v>
      </c>
      <c r="C27" s="187"/>
      <c r="D27" s="188"/>
      <c r="E27" s="188"/>
      <c r="F27" s="189" t="s">
        <v>1863</v>
      </c>
      <c r="G27" s="414"/>
      <c r="H27" s="411"/>
      <c r="I27" s="186" t="s">
        <v>1863</v>
      </c>
      <c r="J27" s="187"/>
      <c r="K27" s="188"/>
      <c r="L27" s="188"/>
      <c r="M27" s="189" t="s">
        <v>1863</v>
      </c>
      <c r="N27" s="414"/>
    </row>
    <row r="28" spans="1:14" ht="15.75" thickBot="1">
      <c r="A28" s="411"/>
      <c r="B28" s="186" t="s">
        <v>1864</v>
      </c>
      <c r="C28" s="187"/>
      <c r="D28" s="188"/>
      <c r="E28" s="188"/>
      <c r="F28" s="189" t="s">
        <v>1864</v>
      </c>
      <c r="G28" s="414"/>
      <c r="H28" s="411"/>
      <c r="I28" s="186" t="s">
        <v>1864</v>
      </c>
      <c r="J28" s="187"/>
      <c r="K28" s="188"/>
      <c r="L28" s="188"/>
      <c r="M28" s="189" t="s">
        <v>1864</v>
      </c>
      <c r="N28" s="414"/>
    </row>
    <row r="29" spans="1:14" ht="15.75" thickBot="1">
      <c r="A29" s="411"/>
      <c r="B29" s="186" t="s">
        <v>1865</v>
      </c>
      <c r="C29" s="187"/>
      <c r="D29" s="188"/>
      <c r="E29" s="188"/>
      <c r="F29" s="189" t="s">
        <v>1865</v>
      </c>
      <c r="G29" s="414"/>
      <c r="H29" s="411"/>
      <c r="I29" s="186" t="s">
        <v>1865</v>
      </c>
      <c r="J29" s="187"/>
      <c r="K29" s="188"/>
      <c r="L29" s="188"/>
      <c r="M29" s="189" t="s">
        <v>1865</v>
      </c>
      <c r="N29" s="414"/>
    </row>
    <row r="30" spans="1:14" ht="15.75" thickBot="1">
      <c r="A30" s="411"/>
      <c r="B30" s="186" t="s">
        <v>1866</v>
      </c>
      <c r="C30" s="187"/>
      <c r="D30" s="188"/>
      <c r="E30" s="188"/>
      <c r="F30" s="189" t="s">
        <v>1866</v>
      </c>
      <c r="G30" s="414"/>
      <c r="H30" s="411"/>
      <c r="I30" s="186" t="s">
        <v>1866</v>
      </c>
      <c r="J30" s="187"/>
      <c r="K30" s="188"/>
      <c r="L30" s="188"/>
      <c r="M30" s="189" t="s">
        <v>1866</v>
      </c>
      <c r="N30" s="414"/>
    </row>
    <row r="31" spans="1:14" ht="26.25" thickBot="1">
      <c r="A31" s="411"/>
      <c r="B31" s="186" t="s">
        <v>1867</v>
      </c>
      <c r="C31" s="187"/>
      <c r="D31" s="188"/>
      <c r="E31" s="188"/>
      <c r="F31" s="189" t="s">
        <v>1868</v>
      </c>
      <c r="G31" s="414"/>
      <c r="H31" s="411"/>
      <c r="I31" s="186" t="s">
        <v>1867</v>
      </c>
      <c r="J31" s="187"/>
      <c r="K31" s="188"/>
      <c r="L31" s="188"/>
      <c r="M31" s="189" t="s">
        <v>1868</v>
      </c>
      <c r="N31" s="414"/>
    </row>
    <row r="32" spans="1:14" ht="15.75" thickBot="1">
      <c r="A32" s="412"/>
      <c r="B32" s="186" t="s">
        <v>1869</v>
      </c>
      <c r="C32" s="187"/>
      <c r="D32" s="188"/>
      <c r="E32" s="188"/>
      <c r="F32" s="189" t="s">
        <v>1870</v>
      </c>
      <c r="G32" s="415"/>
      <c r="H32" s="412"/>
      <c r="I32" s="186" t="s">
        <v>1869</v>
      </c>
      <c r="J32" s="187"/>
      <c r="K32" s="188"/>
      <c r="L32" s="188"/>
      <c r="M32" s="189" t="s">
        <v>1870</v>
      </c>
      <c r="N32" s="415"/>
    </row>
    <row r="33" spans="1:14" ht="15.75" thickBot="1">
      <c r="A33" s="410" t="s">
        <v>1952</v>
      </c>
      <c r="B33" s="186" t="s">
        <v>1855</v>
      </c>
      <c r="C33" s="187"/>
      <c r="D33" s="188"/>
      <c r="E33" s="188"/>
      <c r="F33" s="189" t="s">
        <v>1855</v>
      </c>
      <c r="G33" s="413" t="s">
        <v>2002</v>
      </c>
      <c r="H33" s="410" t="s">
        <v>1952</v>
      </c>
      <c r="I33" s="186" t="s">
        <v>1855</v>
      </c>
      <c r="J33" s="187"/>
      <c r="K33" s="188"/>
      <c r="L33" s="188"/>
      <c r="M33" s="189" t="s">
        <v>1855</v>
      </c>
      <c r="N33" s="413" t="s">
        <v>2002</v>
      </c>
    </row>
    <row r="34" spans="1:14" ht="15.75" thickBot="1">
      <c r="A34" s="411"/>
      <c r="B34" s="186" t="s">
        <v>1857</v>
      </c>
      <c r="C34" s="187"/>
      <c r="D34" s="188"/>
      <c r="E34" s="188"/>
      <c r="F34" s="189" t="s">
        <v>1857</v>
      </c>
      <c r="G34" s="414"/>
      <c r="H34" s="411"/>
      <c r="I34" s="186" t="s">
        <v>1857</v>
      </c>
      <c r="J34" s="187"/>
      <c r="K34" s="188"/>
      <c r="L34" s="188"/>
      <c r="M34" s="189" t="s">
        <v>1857</v>
      </c>
      <c r="N34" s="414"/>
    </row>
    <row r="35" spans="1:14" ht="15.75" thickBot="1">
      <c r="A35" s="411"/>
      <c r="B35" s="186" t="s">
        <v>1858</v>
      </c>
      <c r="C35" s="187"/>
      <c r="D35" s="188"/>
      <c r="E35" s="188"/>
      <c r="F35" s="189" t="s">
        <v>1858</v>
      </c>
      <c r="G35" s="414"/>
      <c r="H35" s="411"/>
      <c r="I35" s="186" t="s">
        <v>1858</v>
      </c>
      <c r="J35" s="187"/>
      <c r="K35" s="188"/>
      <c r="L35" s="188"/>
      <c r="M35" s="189" t="s">
        <v>1858</v>
      </c>
      <c r="N35" s="414"/>
    </row>
    <row r="36" spans="1:14" ht="15.75" thickBot="1">
      <c r="A36" s="411"/>
      <c r="B36" s="186" t="s">
        <v>1859</v>
      </c>
      <c r="C36" s="187"/>
      <c r="D36" s="188"/>
      <c r="E36" s="188"/>
      <c r="F36" s="189" t="s">
        <v>1859</v>
      </c>
      <c r="G36" s="414"/>
      <c r="H36" s="411"/>
      <c r="I36" s="186" t="s">
        <v>1859</v>
      </c>
      <c r="J36" s="187"/>
      <c r="K36" s="188"/>
      <c r="L36" s="188"/>
      <c r="M36" s="189" t="s">
        <v>1859</v>
      </c>
      <c r="N36" s="414"/>
    </row>
    <row r="37" spans="1:14" ht="15.75" thickBot="1">
      <c r="A37" s="411"/>
      <c r="B37" s="186" t="s">
        <v>1860</v>
      </c>
      <c r="C37" s="187"/>
      <c r="D37" s="188"/>
      <c r="E37" s="188"/>
      <c r="F37" s="189" t="s">
        <v>1860</v>
      </c>
      <c r="G37" s="414"/>
      <c r="H37" s="411"/>
      <c r="I37" s="186" t="s">
        <v>1860</v>
      </c>
      <c r="J37" s="187"/>
      <c r="K37" s="188"/>
      <c r="L37" s="188"/>
      <c r="M37" s="189" t="s">
        <v>1860</v>
      </c>
      <c r="N37" s="414"/>
    </row>
    <row r="38" spans="1:14" ht="15.75" thickBot="1">
      <c r="A38" s="411"/>
      <c r="B38" s="186" t="s">
        <v>1861</v>
      </c>
      <c r="C38" s="187"/>
      <c r="D38" s="188"/>
      <c r="E38" s="188"/>
      <c r="F38" s="189" t="s">
        <v>1861</v>
      </c>
      <c r="G38" s="414"/>
      <c r="H38" s="411"/>
      <c r="I38" s="186" t="s">
        <v>1861</v>
      </c>
      <c r="J38" s="187"/>
      <c r="K38" s="188"/>
      <c r="L38" s="188"/>
      <c r="M38" s="189" t="s">
        <v>1861</v>
      </c>
      <c r="N38" s="414"/>
    </row>
    <row r="39" spans="1:14" ht="15.75" thickBot="1">
      <c r="A39" s="411"/>
      <c r="B39" s="186" t="s">
        <v>1862</v>
      </c>
      <c r="C39" s="187"/>
      <c r="D39" s="188"/>
      <c r="E39" s="188"/>
      <c r="F39" s="189" t="s">
        <v>1862</v>
      </c>
      <c r="G39" s="414"/>
      <c r="H39" s="411"/>
      <c r="I39" s="186" t="s">
        <v>1862</v>
      </c>
      <c r="J39" s="187"/>
      <c r="K39" s="188"/>
      <c r="L39" s="188"/>
      <c r="M39" s="189" t="s">
        <v>1862</v>
      </c>
      <c r="N39" s="414"/>
    </row>
    <row r="40" spans="1:14" ht="15.75" thickBot="1">
      <c r="A40" s="411"/>
      <c r="B40" s="186" t="s">
        <v>1863</v>
      </c>
      <c r="C40" s="187"/>
      <c r="D40" s="188"/>
      <c r="E40" s="188"/>
      <c r="F40" s="189" t="s">
        <v>1863</v>
      </c>
      <c r="G40" s="414"/>
      <c r="H40" s="411"/>
      <c r="I40" s="186" t="s">
        <v>1863</v>
      </c>
      <c r="J40" s="187"/>
      <c r="K40" s="188"/>
      <c r="L40" s="188"/>
      <c r="M40" s="189" t="s">
        <v>1863</v>
      </c>
      <c r="N40" s="414"/>
    </row>
    <row r="41" spans="1:14" ht="15.75" thickBot="1">
      <c r="A41" s="411"/>
      <c r="B41" s="186" t="s">
        <v>1864</v>
      </c>
      <c r="C41" s="187"/>
      <c r="D41" s="188"/>
      <c r="E41" s="188"/>
      <c r="F41" s="189" t="s">
        <v>1864</v>
      </c>
      <c r="G41" s="414"/>
      <c r="H41" s="411"/>
      <c r="I41" s="186" t="s">
        <v>1864</v>
      </c>
      <c r="J41" s="187"/>
      <c r="K41" s="188"/>
      <c r="L41" s="188"/>
      <c r="M41" s="189" t="s">
        <v>1864</v>
      </c>
      <c r="N41" s="414"/>
    </row>
    <row r="42" spans="1:14" ht="15.75" thickBot="1">
      <c r="A42" s="411"/>
      <c r="B42" s="186" t="s">
        <v>1865</v>
      </c>
      <c r="C42" s="187"/>
      <c r="D42" s="188"/>
      <c r="E42" s="188"/>
      <c r="F42" s="189" t="s">
        <v>1865</v>
      </c>
      <c r="G42" s="414"/>
      <c r="H42" s="411"/>
      <c r="I42" s="186" t="s">
        <v>1865</v>
      </c>
      <c r="J42" s="187"/>
      <c r="K42" s="188"/>
      <c r="L42" s="188"/>
      <c r="M42" s="189" t="s">
        <v>1865</v>
      </c>
      <c r="N42" s="414"/>
    </row>
    <row r="43" spans="1:14" ht="15.75" thickBot="1">
      <c r="A43" s="411"/>
      <c r="B43" s="186" t="s">
        <v>1866</v>
      </c>
      <c r="C43" s="187"/>
      <c r="D43" s="188"/>
      <c r="E43" s="188"/>
      <c r="F43" s="189" t="s">
        <v>1866</v>
      </c>
      <c r="G43" s="414"/>
      <c r="H43" s="411"/>
      <c r="I43" s="186" t="s">
        <v>1866</v>
      </c>
      <c r="J43" s="187"/>
      <c r="K43" s="188"/>
      <c r="L43" s="188"/>
      <c r="M43" s="189" t="s">
        <v>1866</v>
      </c>
      <c r="N43" s="414"/>
    </row>
    <row r="44" spans="1:14" ht="26.25" thickBot="1">
      <c r="A44" s="411"/>
      <c r="B44" s="186" t="s">
        <v>1867</v>
      </c>
      <c r="C44" s="187"/>
      <c r="D44" s="188"/>
      <c r="E44" s="188"/>
      <c r="F44" s="189" t="s">
        <v>1868</v>
      </c>
      <c r="G44" s="414"/>
      <c r="H44" s="411"/>
      <c r="I44" s="186" t="s">
        <v>1867</v>
      </c>
      <c r="J44" s="187"/>
      <c r="K44" s="188"/>
      <c r="L44" s="188"/>
      <c r="M44" s="189" t="s">
        <v>1868</v>
      </c>
      <c r="N44" s="414"/>
    </row>
    <row r="45" spans="1:14" ht="15.75" thickBot="1">
      <c r="A45" s="412"/>
      <c r="B45" s="186" t="s">
        <v>1869</v>
      </c>
      <c r="C45" s="187"/>
      <c r="D45" s="188"/>
      <c r="E45" s="188"/>
      <c r="F45" s="189" t="s">
        <v>1870</v>
      </c>
      <c r="G45" s="415"/>
      <c r="H45" s="412"/>
      <c r="I45" s="186" t="s">
        <v>1869</v>
      </c>
      <c r="J45" s="187"/>
      <c r="K45" s="188"/>
      <c r="L45" s="188"/>
      <c r="M45" s="189" t="s">
        <v>1870</v>
      </c>
      <c r="N45" s="415"/>
    </row>
    <row r="46" spans="1:14" ht="15.75" thickBot="1">
      <c r="A46" s="410" t="s">
        <v>1954</v>
      </c>
      <c r="B46" s="186" t="s">
        <v>1855</v>
      </c>
      <c r="C46" s="187"/>
      <c r="D46" s="188"/>
      <c r="E46" s="188"/>
      <c r="F46" s="189" t="s">
        <v>1855</v>
      </c>
      <c r="G46" s="413" t="s">
        <v>2003</v>
      </c>
      <c r="H46" s="410" t="s">
        <v>1954</v>
      </c>
      <c r="I46" s="186" t="s">
        <v>1855</v>
      </c>
      <c r="J46" s="187"/>
      <c r="K46" s="188"/>
      <c r="L46" s="188"/>
      <c r="M46" s="189" t="s">
        <v>1855</v>
      </c>
      <c r="N46" s="413" t="s">
        <v>2003</v>
      </c>
    </row>
    <row r="47" spans="1:14" ht="15.75" thickBot="1">
      <c r="A47" s="411"/>
      <c r="B47" s="186" t="s">
        <v>1857</v>
      </c>
      <c r="C47" s="187"/>
      <c r="D47" s="188"/>
      <c r="E47" s="188"/>
      <c r="F47" s="189" t="s">
        <v>1857</v>
      </c>
      <c r="G47" s="414"/>
      <c r="H47" s="411"/>
      <c r="I47" s="186" t="s">
        <v>1857</v>
      </c>
      <c r="J47" s="187"/>
      <c r="K47" s="188"/>
      <c r="L47" s="188"/>
      <c r="M47" s="189" t="s">
        <v>1857</v>
      </c>
      <c r="N47" s="414"/>
    </row>
    <row r="48" spans="1:14" ht="15.75" thickBot="1">
      <c r="A48" s="411"/>
      <c r="B48" s="186" t="s">
        <v>1858</v>
      </c>
      <c r="C48" s="187"/>
      <c r="D48" s="188"/>
      <c r="E48" s="188"/>
      <c r="F48" s="189" t="s">
        <v>1858</v>
      </c>
      <c r="G48" s="414"/>
      <c r="H48" s="411"/>
      <c r="I48" s="186" t="s">
        <v>1858</v>
      </c>
      <c r="J48" s="187"/>
      <c r="K48" s="188"/>
      <c r="L48" s="188"/>
      <c r="M48" s="189" t="s">
        <v>1858</v>
      </c>
      <c r="N48" s="414"/>
    </row>
    <row r="49" spans="1:14" ht="15.75" thickBot="1">
      <c r="A49" s="411"/>
      <c r="B49" s="186" t="s">
        <v>1859</v>
      </c>
      <c r="C49" s="187"/>
      <c r="D49" s="188"/>
      <c r="E49" s="188"/>
      <c r="F49" s="189" t="s">
        <v>1859</v>
      </c>
      <c r="G49" s="414"/>
      <c r="H49" s="411"/>
      <c r="I49" s="186" t="s">
        <v>1859</v>
      </c>
      <c r="J49" s="187"/>
      <c r="K49" s="188"/>
      <c r="L49" s="188"/>
      <c r="M49" s="189" t="s">
        <v>1859</v>
      </c>
      <c r="N49" s="414"/>
    </row>
    <row r="50" spans="1:14" ht="15.75" thickBot="1">
      <c r="A50" s="411"/>
      <c r="B50" s="186" t="s">
        <v>1860</v>
      </c>
      <c r="C50" s="187"/>
      <c r="D50" s="188"/>
      <c r="E50" s="188"/>
      <c r="F50" s="189" t="s">
        <v>1860</v>
      </c>
      <c r="G50" s="414"/>
      <c r="H50" s="411"/>
      <c r="I50" s="186" t="s">
        <v>1860</v>
      </c>
      <c r="J50" s="187"/>
      <c r="K50" s="188"/>
      <c r="L50" s="188"/>
      <c r="M50" s="189" t="s">
        <v>1860</v>
      </c>
      <c r="N50" s="414"/>
    </row>
    <row r="51" spans="1:14" ht="15.75" thickBot="1">
      <c r="A51" s="411"/>
      <c r="B51" s="186" t="s">
        <v>1861</v>
      </c>
      <c r="C51" s="187"/>
      <c r="D51" s="188"/>
      <c r="E51" s="188"/>
      <c r="F51" s="189" t="s">
        <v>1861</v>
      </c>
      <c r="G51" s="414"/>
      <c r="H51" s="411"/>
      <c r="I51" s="186" t="s">
        <v>1861</v>
      </c>
      <c r="J51" s="187"/>
      <c r="K51" s="188"/>
      <c r="L51" s="188"/>
      <c r="M51" s="189" t="s">
        <v>1861</v>
      </c>
      <c r="N51" s="414"/>
    </row>
    <row r="52" spans="1:14" ht="15.75" thickBot="1">
      <c r="A52" s="411"/>
      <c r="B52" s="186" t="s">
        <v>1862</v>
      </c>
      <c r="C52" s="187"/>
      <c r="D52" s="188"/>
      <c r="E52" s="188"/>
      <c r="F52" s="189" t="s">
        <v>1862</v>
      </c>
      <c r="G52" s="414"/>
      <c r="H52" s="411"/>
      <c r="I52" s="186" t="s">
        <v>1862</v>
      </c>
      <c r="J52" s="187"/>
      <c r="K52" s="188"/>
      <c r="L52" s="188"/>
      <c r="M52" s="189" t="s">
        <v>1862</v>
      </c>
      <c r="N52" s="414"/>
    </row>
    <row r="53" spans="1:14" ht="15.75" thickBot="1">
      <c r="A53" s="411"/>
      <c r="B53" s="186" t="s">
        <v>1863</v>
      </c>
      <c r="C53" s="187"/>
      <c r="D53" s="188"/>
      <c r="E53" s="188"/>
      <c r="F53" s="189" t="s">
        <v>1863</v>
      </c>
      <c r="G53" s="414"/>
      <c r="H53" s="411"/>
      <c r="I53" s="186" t="s">
        <v>1863</v>
      </c>
      <c r="J53" s="187"/>
      <c r="K53" s="188"/>
      <c r="L53" s="188"/>
      <c r="M53" s="189" t="s">
        <v>1863</v>
      </c>
      <c r="N53" s="414"/>
    </row>
    <row r="54" spans="1:14" ht="15.75" thickBot="1">
      <c r="A54" s="411"/>
      <c r="B54" s="186" t="s">
        <v>1864</v>
      </c>
      <c r="C54" s="187"/>
      <c r="D54" s="188"/>
      <c r="E54" s="188"/>
      <c r="F54" s="189" t="s">
        <v>1864</v>
      </c>
      <c r="G54" s="414"/>
      <c r="H54" s="411"/>
      <c r="I54" s="186" t="s">
        <v>1864</v>
      </c>
      <c r="J54" s="187"/>
      <c r="K54" s="188"/>
      <c r="L54" s="188"/>
      <c r="M54" s="189" t="s">
        <v>1864</v>
      </c>
      <c r="N54" s="414"/>
    </row>
    <row r="55" spans="1:14" ht="15.75" thickBot="1">
      <c r="A55" s="411"/>
      <c r="B55" s="186" t="s">
        <v>1865</v>
      </c>
      <c r="C55" s="187"/>
      <c r="D55" s="188"/>
      <c r="E55" s="188"/>
      <c r="F55" s="189" t="s">
        <v>1865</v>
      </c>
      <c r="G55" s="414"/>
      <c r="H55" s="411"/>
      <c r="I55" s="186" t="s">
        <v>1865</v>
      </c>
      <c r="J55" s="187"/>
      <c r="K55" s="188"/>
      <c r="L55" s="188"/>
      <c r="M55" s="189" t="s">
        <v>1865</v>
      </c>
      <c r="N55" s="414"/>
    </row>
    <row r="56" spans="1:14" ht="15.75" thickBot="1">
      <c r="A56" s="411"/>
      <c r="B56" s="186" t="s">
        <v>1866</v>
      </c>
      <c r="C56" s="187"/>
      <c r="D56" s="188"/>
      <c r="E56" s="188"/>
      <c r="F56" s="189" t="s">
        <v>1866</v>
      </c>
      <c r="G56" s="414"/>
      <c r="H56" s="411"/>
      <c r="I56" s="186" t="s">
        <v>1866</v>
      </c>
      <c r="J56" s="187"/>
      <c r="K56" s="188"/>
      <c r="L56" s="188"/>
      <c r="M56" s="189" t="s">
        <v>1866</v>
      </c>
      <c r="N56" s="414"/>
    </row>
    <row r="57" spans="1:14" ht="26.25" thickBot="1">
      <c r="A57" s="411"/>
      <c r="B57" s="186" t="s">
        <v>1867</v>
      </c>
      <c r="C57" s="187"/>
      <c r="D57" s="188"/>
      <c r="E57" s="188"/>
      <c r="F57" s="189" t="s">
        <v>1868</v>
      </c>
      <c r="G57" s="414"/>
      <c r="H57" s="411"/>
      <c r="I57" s="186" t="s">
        <v>1867</v>
      </c>
      <c r="J57" s="187"/>
      <c r="K57" s="188"/>
      <c r="L57" s="188"/>
      <c r="M57" s="189" t="s">
        <v>1868</v>
      </c>
      <c r="N57" s="414"/>
    </row>
    <row r="58" spans="1:14" ht="15.75" thickBot="1">
      <c r="A58" s="412"/>
      <c r="B58" s="186" t="s">
        <v>1869</v>
      </c>
      <c r="C58" s="187"/>
      <c r="D58" s="188"/>
      <c r="E58" s="188"/>
      <c r="F58" s="189" t="s">
        <v>1870</v>
      </c>
      <c r="G58" s="415"/>
      <c r="H58" s="412"/>
      <c r="I58" s="186" t="s">
        <v>1869</v>
      </c>
      <c r="J58" s="187"/>
      <c r="K58" s="188"/>
      <c r="L58" s="188"/>
      <c r="M58" s="189" t="s">
        <v>1870</v>
      </c>
      <c r="N58" s="415"/>
    </row>
    <row r="59" spans="1:14" ht="15.75" thickBot="1">
      <c r="A59" s="410" t="s">
        <v>1956</v>
      </c>
      <c r="B59" s="186" t="s">
        <v>1855</v>
      </c>
      <c r="C59" s="187"/>
      <c r="D59" s="188"/>
      <c r="E59" s="188"/>
      <c r="F59" s="189" t="s">
        <v>1855</v>
      </c>
      <c r="G59" s="413" t="s">
        <v>2004</v>
      </c>
      <c r="H59" s="410" t="s">
        <v>1956</v>
      </c>
      <c r="I59" s="186" t="s">
        <v>1855</v>
      </c>
      <c r="J59" s="187"/>
      <c r="K59" s="188"/>
      <c r="L59" s="188"/>
      <c r="M59" s="189" t="s">
        <v>1855</v>
      </c>
      <c r="N59" s="413" t="s">
        <v>2004</v>
      </c>
    </row>
    <row r="60" spans="1:14" ht="15.75" thickBot="1">
      <c r="A60" s="411"/>
      <c r="B60" s="186" t="s">
        <v>1857</v>
      </c>
      <c r="C60" s="187"/>
      <c r="D60" s="188"/>
      <c r="E60" s="188"/>
      <c r="F60" s="189" t="s">
        <v>1857</v>
      </c>
      <c r="G60" s="414"/>
      <c r="H60" s="411"/>
      <c r="I60" s="186" t="s">
        <v>1857</v>
      </c>
      <c r="J60" s="187"/>
      <c r="K60" s="188"/>
      <c r="L60" s="188"/>
      <c r="M60" s="189" t="s">
        <v>1857</v>
      </c>
      <c r="N60" s="414"/>
    </row>
    <row r="61" spans="1:14" ht="15.75" thickBot="1">
      <c r="A61" s="411"/>
      <c r="B61" s="186" t="s">
        <v>1858</v>
      </c>
      <c r="C61" s="187"/>
      <c r="D61" s="188"/>
      <c r="E61" s="188"/>
      <c r="F61" s="189" t="s">
        <v>1858</v>
      </c>
      <c r="G61" s="414"/>
      <c r="H61" s="411"/>
      <c r="I61" s="186" t="s">
        <v>1858</v>
      </c>
      <c r="J61" s="187"/>
      <c r="K61" s="188"/>
      <c r="L61" s="188"/>
      <c r="M61" s="189" t="s">
        <v>1858</v>
      </c>
      <c r="N61" s="414"/>
    </row>
    <row r="62" spans="1:14" ht="15.75" thickBot="1">
      <c r="A62" s="411"/>
      <c r="B62" s="186" t="s">
        <v>1859</v>
      </c>
      <c r="C62" s="187"/>
      <c r="D62" s="188"/>
      <c r="E62" s="188"/>
      <c r="F62" s="189" t="s">
        <v>1859</v>
      </c>
      <c r="G62" s="414"/>
      <c r="H62" s="411"/>
      <c r="I62" s="186" t="s">
        <v>1859</v>
      </c>
      <c r="J62" s="187"/>
      <c r="K62" s="188"/>
      <c r="L62" s="188"/>
      <c r="M62" s="189" t="s">
        <v>1859</v>
      </c>
      <c r="N62" s="414"/>
    </row>
    <row r="63" spans="1:14" ht="15.75" thickBot="1">
      <c r="A63" s="411"/>
      <c r="B63" s="186" t="s">
        <v>1860</v>
      </c>
      <c r="C63" s="187"/>
      <c r="D63" s="188"/>
      <c r="E63" s="188"/>
      <c r="F63" s="189" t="s">
        <v>1860</v>
      </c>
      <c r="G63" s="414"/>
      <c r="H63" s="411"/>
      <c r="I63" s="186" t="s">
        <v>1860</v>
      </c>
      <c r="J63" s="187"/>
      <c r="K63" s="188"/>
      <c r="L63" s="188"/>
      <c r="M63" s="189" t="s">
        <v>1860</v>
      </c>
      <c r="N63" s="414"/>
    </row>
    <row r="64" spans="1:14" ht="15.75" thickBot="1">
      <c r="A64" s="411"/>
      <c r="B64" s="186" t="s">
        <v>1861</v>
      </c>
      <c r="C64" s="187"/>
      <c r="D64" s="188"/>
      <c r="E64" s="188"/>
      <c r="F64" s="189" t="s">
        <v>1861</v>
      </c>
      <c r="G64" s="414"/>
      <c r="H64" s="411"/>
      <c r="I64" s="186" t="s">
        <v>1861</v>
      </c>
      <c r="J64" s="187"/>
      <c r="K64" s="188"/>
      <c r="L64" s="188"/>
      <c r="M64" s="189" t="s">
        <v>1861</v>
      </c>
      <c r="N64" s="414"/>
    </row>
    <row r="65" spans="1:14" ht="15.75" thickBot="1">
      <c r="A65" s="411"/>
      <c r="B65" s="186" t="s">
        <v>1862</v>
      </c>
      <c r="C65" s="187"/>
      <c r="D65" s="188"/>
      <c r="E65" s="188"/>
      <c r="F65" s="189" t="s">
        <v>1862</v>
      </c>
      <c r="G65" s="414"/>
      <c r="H65" s="411"/>
      <c r="I65" s="186" t="s">
        <v>1862</v>
      </c>
      <c r="J65" s="187"/>
      <c r="K65" s="188"/>
      <c r="L65" s="188"/>
      <c r="M65" s="189" t="s">
        <v>1862</v>
      </c>
      <c r="N65" s="414"/>
    </row>
    <row r="66" spans="1:14" ht="15.75" thickBot="1">
      <c r="A66" s="411"/>
      <c r="B66" s="186" t="s">
        <v>1863</v>
      </c>
      <c r="C66" s="187"/>
      <c r="D66" s="188"/>
      <c r="E66" s="188"/>
      <c r="F66" s="189" t="s">
        <v>1863</v>
      </c>
      <c r="G66" s="414"/>
      <c r="H66" s="411"/>
      <c r="I66" s="186" t="s">
        <v>1863</v>
      </c>
      <c r="J66" s="187"/>
      <c r="K66" s="188"/>
      <c r="L66" s="188"/>
      <c r="M66" s="189" t="s">
        <v>1863</v>
      </c>
      <c r="N66" s="414"/>
    </row>
    <row r="67" spans="1:14" ht="15.75" thickBot="1">
      <c r="A67" s="411"/>
      <c r="B67" s="186" t="s">
        <v>1864</v>
      </c>
      <c r="C67" s="187"/>
      <c r="D67" s="188"/>
      <c r="E67" s="188"/>
      <c r="F67" s="189" t="s">
        <v>1864</v>
      </c>
      <c r="G67" s="414"/>
      <c r="H67" s="411"/>
      <c r="I67" s="186" t="s">
        <v>1864</v>
      </c>
      <c r="J67" s="187"/>
      <c r="K67" s="188"/>
      <c r="L67" s="188"/>
      <c r="M67" s="189" t="s">
        <v>1864</v>
      </c>
      <c r="N67" s="414"/>
    </row>
    <row r="68" spans="1:14" ht="15.75" thickBot="1">
      <c r="A68" s="411"/>
      <c r="B68" s="186" t="s">
        <v>1865</v>
      </c>
      <c r="C68" s="187"/>
      <c r="D68" s="188"/>
      <c r="E68" s="188"/>
      <c r="F68" s="189" t="s">
        <v>1865</v>
      </c>
      <c r="G68" s="414"/>
      <c r="H68" s="411"/>
      <c r="I68" s="186" t="s">
        <v>1865</v>
      </c>
      <c r="J68" s="187"/>
      <c r="K68" s="188"/>
      <c r="L68" s="188"/>
      <c r="M68" s="189" t="s">
        <v>1865</v>
      </c>
      <c r="N68" s="414"/>
    </row>
    <row r="69" spans="1:14" ht="15.75" thickBot="1">
      <c r="A69" s="411"/>
      <c r="B69" s="186" t="s">
        <v>1866</v>
      </c>
      <c r="C69" s="187"/>
      <c r="D69" s="188"/>
      <c r="E69" s="188"/>
      <c r="F69" s="189" t="s">
        <v>1866</v>
      </c>
      <c r="G69" s="414"/>
      <c r="H69" s="411"/>
      <c r="I69" s="186" t="s">
        <v>1866</v>
      </c>
      <c r="J69" s="187"/>
      <c r="K69" s="188"/>
      <c r="L69" s="188"/>
      <c r="M69" s="189" t="s">
        <v>1866</v>
      </c>
      <c r="N69" s="414"/>
    </row>
    <row r="70" spans="1:14" ht="26.25" thickBot="1">
      <c r="A70" s="411"/>
      <c r="B70" s="186" t="s">
        <v>1867</v>
      </c>
      <c r="C70" s="187"/>
      <c r="D70" s="188"/>
      <c r="E70" s="188"/>
      <c r="F70" s="189" t="s">
        <v>1868</v>
      </c>
      <c r="G70" s="414"/>
      <c r="H70" s="411"/>
      <c r="I70" s="186" t="s">
        <v>1867</v>
      </c>
      <c r="J70" s="187"/>
      <c r="K70" s="188"/>
      <c r="L70" s="188"/>
      <c r="M70" s="189" t="s">
        <v>1868</v>
      </c>
      <c r="N70" s="414"/>
    </row>
    <row r="71" spans="1:14" ht="15.75" thickBot="1">
      <c r="A71" s="412"/>
      <c r="B71" s="186" t="s">
        <v>1869</v>
      </c>
      <c r="C71" s="187"/>
      <c r="D71" s="188"/>
      <c r="E71" s="188"/>
      <c r="F71" s="189" t="s">
        <v>1870</v>
      </c>
      <c r="G71" s="415"/>
      <c r="H71" s="412"/>
      <c r="I71" s="186" t="s">
        <v>1869</v>
      </c>
      <c r="J71" s="187"/>
      <c r="K71" s="188"/>
      <c r="L71" s="188"/>
      <c r="M71" s="189" t="s">
        <v>1870</v>
      </c>
      <c r="N71" s="415"/>
    </row>
    <row r="72" spans="1:14" ht="15.75" thickBot="1">
      <c r="A72" s="410" t="s">
        <v>1958</v>
      </c>
      <c r="B72" s="186" t="s">
        <v>1855</v>
      </c>
      <c r="C72" s="187"/>
      <c r="D72" s="188"/>
      <c r="E72" s="188"/>
      <c r="F72" s="189" t="s">
        <v>1855</v>
      </c>
      <c r="G72" s="413" t="s">
        <v>2005</v>
      </c>
      <c r="H72" s="410" t="s">
        <v>1958</v>
      </c>
      <c r="I72" s="186" t="s">
        <v>1855</v>
      </c>
      <c r="J72" s="187"/>
      <c r="K72" s="188"/>
      <c r="L72" s="188"/>
      <c r="M72" s="189" t="s">
        <v>1855</v>
      </c>
      <c r="N72" s="413" t="s">
        <v>2005</v>
      </c>
    </row>
    <row r="73" spans="1:14" ht="15.75" thickBot="1">
      <c r="A73" s="411"/>
      <c r="B73" s="186" t="s">
        <v>1857</v>
      </c>
      <c r="C73" s="187"/>
      <c r="D73" s="188"/>
      <c r="E73" s="188"/>
      <c r="F73" s="189" t="s">
        <v>1857</v>
      </c>
      <c r="G73" s="414"/>
      <c r="H73" s="411"/>
      <c r="I73" s="186" t="s">
        <v>1857</v>
      </c>
      <c r="J73" s="187"/>
      <c r="K73" s="188"/>
      <c r="L73" s="188"/>
      <c r="M73" s="189" t="s">
        <v>1857</v>
      </c>
      <c r="N73" s="414"/>
    </row>
    <row r="74" spans="1:14" ht="15.75" thickBot="1">
      <c r="A74" s="411"/>
      <c r="B74" s="186" t="s">
        <v>1858</v>
      </c>
      <c r="C74" s="187"/>
      <c r="D74" s="188"/>
      <c r="E74" s="188"/>
      <c r="F74" s="189" t="s">
        <v>1858</v>
      </c>
      <c r="G74" s="414"/>
      <c r="H74" s="411"/>
      <c r="I74" s="186" t="s">
        <v>1858</v>
      </c>
      <c r="J74" s="187"/>
      <c r="K74" s="188"/>
      <c r="L74" s="188"/>
      <c r="M74" s="189" t="s">
        <v>1858</v>
      </c>
      <c r="N74" s="414"/>
    </row>
    <row r="75" spans="1:14" ht="15.75" thickBot="1">
      <c r="A75" s="411"/>
      <c r="B75" s="186" t="s">
        <v>1859</v>
      </c>
      <c r="C75" s="187"/>
      <c r="D75" s="188"/>
      <c r="E75" s="188"/>
      <c r="F75" s="189" t="s">
        <v>1859</v>
      </c>
      <c r="G75" s="414"/>
      <c r="H75" s="411"/>
      <c r="I75" s="186" t="s">
        <v>1859</v>
      </c>
      <c r="J75" s="187"/>
      <c r="K75" s="188"/>
      <c r="L75" s="188"/>
      <c r="M75" s="189" t="s">
        <v>1859</v>
      </c>
      <c r="N75" s="414"/>
    </row>
    <row r="76" spans="1:14" ht="15.75" thickBot="1">
      <c r="A76" s="411"/>
      <c r="B76" s="186" t="s">
        <v>1860</v>
      </c>
      <c r="C76" s="187"/>
      <c r="D76" s="188"/>
      <c r="E76" s="188"/>
      <c r="F76" s="189" t="s">
        <v>1860</v>
      </c>
      <c r="G76" s="414"/>
      <c r="H76" s="411"/>
      <c r="I76" s="186" t="s">
        <v>1860</v>
      </c>
      <c r="J76" s="187"/>
      <c r="K76" s="188"/>
      <c r="L76" s="188"/>
      <c r="M76" s="189" t="s">
        <v>1860</v>
      </c>
      <c r="N76" s="414"/>
    </row>
    <row r="77" spans="1:14" ht="15.75" thickBot="1">
      <c r="A77" s="411"/>
      <c r="B77" s="186" t="s">
        <v>1861</v>
      </c>
      <c r="C77" s="187"/>
      <c r="D77" s="188"/>
      <c r="E77" s="188"/>
      <c r="F77" s="189" t="s">
        <v>1861</v>
      </c>
      <c r="G77" s="414"/>
      <c r="H77" s="411"/>
      <c r="I77" s="186" t="s">
        <v>1861</v>
      </c>
      <c r="J77" s="187"/>
      <c r="K77" s="188"/>
      <c r="L77" s="188"/>
      <c r="M77" s="189" t="s">
        <v>1861</v>
      </c>
      <c r="N77" s="414"/>
    </row>
    <row r="78" spans="1:14" ht="15.75" thickBot="1">
      <c r="A78" s="411"/>
      <c r="B78" s="186" t="s">
        <v>1862</v>
      </c>
      <c r="C78" s="187"/>
      <c r="D78" s="188"/>
      <c r="E78" s="188"/>
      <c r="F78" s="189" t="s">
        <v>1862</v>
      </c>
      <c r="G78" s="414"/>
      <c r="H78" s="411"/>
      <c r="I78" s="186" t="s">
        <v>1862</v>
      </c>
      <c r="J78" s="187"/>
      <c r="K78" s="188"/>
      <c r="L78" s="188"/>
      <c r="M78" s="189" t="s">
        <v>1862</v>
      </c>
      <c r="N78" s="414"/>
    </row>
    <row r="79" spans="1:14" ht="15.75" thickBot="1">
      <c r="A79" s="411"/>
      <c r="B79" s="186" t="s">
        <v>1863</v>
      </c>
      <c r="C79" s="187"/>
      <c r="D79" s="188"/>
      <c r="E79" s="188"/>
      <c r="F79" s="189" t="s">
        <v>1863</v>
      </c>
      <c r="G79" s="414"/>
      <c r="H79" s="411"/>
      <c r="I79" s="186" t="s">
        <v>1863</v>
      </c>
      <c r="J79" s="187"/>
      <c r="K79" s="188"/>
      <c r="L79" s="188"/>
      <c r="M79" s="189" t="s">
        <v>1863</v>
      </c>
      <c r="N79" s="414"/>
    </row>
    <row r="80" spans="1:14" ht="15.75" thickBot="1">
      <c r="A80" s="411"/>
      <c r="B80" s="186" t="s">
        <v>1864</v>
      </c>
      <c r="C80" s="187"/>
      <c r="D80" s="188"/>
      <c r="E80" s="188"/>
      <c r="F80" s="189" t="s">
        <v>1864</v>
      </c>
      <c r="G80" s="414"/>
      <c r="H80" s="411"/>
      <c r="I80" s="186" t="s">
        <v>1864</v>
      </c>
      <c r="J80" s="187"/>
      <c r="K80" s="188"/>
      <c r="L80" s="188"/>
      <c r="M80" s="189" t="s">
        <v>1864</v>
      </c>
      <c r="N80" s="414"/>
    </row>
    <row r="81" spans="1:14" ht="15.75" thickBot="1">
      <c r="A81" s="411"/>
      <c r="B81" s="186" t="s">
        <v>1865</v>
      </c>
      <c r="C81" s="187"/>
      <c r="D81" s="188"/>
      <c r="E81" s="188"/>
      <c r="F81" s="189" t="s">
        <v>1865</v>
      </c>
      <c r="G81" s="414"/>
      <c r="H81" s="411"/>
      <c r="I81" s="186" t="s">
        <v>1865</v>
      </c>
      <c r="J81" s="187"/>
      <c r="K81" s="188"/>
      <c r="L81" s="188"/>
      <c r="M81" s="189" t="s">
        <v>1865</v>
      </c>
      <c r="N81" s="414"/>
    </row>
    <row r="82" spans="1:14" ht="15.75" thickBot="1">
      <c r="A82" s="411"/>
      <c r="B82" s="186" t="s">
        <v>1866</v>
      </c>
      <c r="C82" s="187"/>
      <c r="D82" s="188"/>
      <c r="E82" s="188"/>
      <c r="F82" s="189" t="s">
        <v>1866</v>
      </c>
      <c r="G82" s="414"/>
      <c r="H82" s="411"/>
      <c r="I82" s="186" t="s">
        <v>1866</v>
      </c>
      <c r="J82" s="187"/>
      <c r="K82" s="188"/>
      <c r="L82" s="188"/>
      <c r="M82" s="189" t="s">
        <v>1866</v>
      </c>
      <c r="N82" s="414"/>
    </row>
    <row r="83" spans="1:14" ht="26.25" thickBot="1">
      <c r="A83" s="411"/>
      <c r="B83" s="186" t="s">
        <v>1867</v>
      </c>
      <c r="C83" s="187"/>
      <c r="D83" s="188"/>
      <c r="E83" s="188"/>
      <c r="F83" s="189" t="s">
        <v>1868</v>
      </c>
      <c r="G83" s="414"/>
      <c r="H83" s="411"/>
      <c r="I83" s="186" t="s">
        <v>1867</v>
      </c>
      <c r="J83" s="187"/>
      <c r="K83" s="188"/>
      <c r="L83" s="188"/>
      <c r="M83" s="189" t="s">
        <v>1868</v>
      </c>
      <c r="N83" s="414"/>
    </row>
    <row r="84" spans="1:14" ht="15.75" thickBot="1">
      <c r="A84" s="412"/>
      <c r="B84" s="186" t="s">
        <v>1869</v>
      </c>
      <c r="C84" s="187"/>
      <c r="D84" s="188"/>
      <c r="E84" s="188"/>
      <c r="F84" s="189" t="s">
        <v>1870</v>
      </c>
      <c r="G84" s="415"/>
      <c r="H84" s="412"/>
      <c r="I84" s="186" t="s">
        <v>1869</v>
      </c>
      <c r="J84" s="187"/>
      <c r="K84" s="188"/>
      <c r="L84" s="188"/>
      <c r="M84" s="189" t="s">
        <v>1870</v>
      </c>
      <c r="N84" s="415"/>
    </row>
    <row r="85" spans="1:14" ht="15.75" thickBot="1">
      <c r="A85" s="410" t="s">
        <v>1960</v>
      </c>
      <c r="B85" s="186" t="s">
        <v>1855</v>
      </c>
      <c r="C85" s="187"/>
      <c r="D85" s="188"/>
      <c r="E85" s="188"/>
      <c r="F85" s="189" t="s">
        <v>1855</v>
      </c>
      <c r="G85" s="413" t="s">
        <v>2006</v>
      </c>
      <c r="H85" s="410" t="s">
        <v>1960</v>
      </c>
      <c r="I85" s="186" t="s">
        <v>1855</v>
      </c>
      <c r="J85" s="187"/>
      <c r="K85" s="188"/>
      <c r="L85" s="188"/>
      <c r="M85" s="189" t="s">
        <v>1855</v>
      </c>
      <c r="N85" s="413" t="s">
        <v>2006</v>
      </c>
    </row>
    <row r="86" spans="1:14" ht="15.75" thickBot="1">
      <c r="A86" s="411"/>
      <c r="B86" s="186" t="s">
        <v>1857</v>
      </c>
      <c r="C86" s="187"/>
      <c r="D86" s="188"/>
      <c r="E86" s="188"/>
      <c r="F86" s="189" t="s">
        <v>1857</v>
      </c>
      <c r="G86" s="414"/>
      <c r="H86" s="411"/>
      <c r="I86" s="186" t="s">
        <v>1857</v>
      </c>
      <c r="J86" s="187"/>
      <c r="K86" s="188"/>
      <c r="L86" s="188"/>
      <c r="M86" s="189" t="s">
        <v>1857</v>
      </c>
      <c r="N86" s="414"/>
    </row>
    <row r="87" spans="1:14" ht="15.75" thickBot="1">
      <c r="A87" s="411"/>
      <c r="B87" s="186" t="s">
        <v>1858</v>
      </c>
      <c r="C87" s="187"/>
      <c r="D87" s="188"/>
      <c r="E87" s="188"/>
      <c r="F87" s="189" t="s">
        <v>1858</v>
      </c>
      <c r="G87" s="414"/>
      <c r="H87" s="411"/>
      <c r="I87" s="186" t="s">
        <v>1858</v>
      </c>
      <c r="J87" s="187"/>
      <c r="K87" s="188"/>
      <c r="L87" s="188"/>
      <c r="M87" s="189" t="s">
        <v>1858</v>
      </c>
      <c r="N87" s="414"/>
    </row>
    <row r="88" spans="1:14" ht="15.75" thickBot="1">
      <c r="A88" s="411"/>
      <c r="B88" s="186" t="s">
        <v>1859</v>
      </c>
      <c r="C88" s="187"/>
      <c r="D88" s="188"/>
      <c r="E88" s="188"/>
      <c r="F88" s="189" t="s">
        <v>1859</v>
      </c>
      <c r="G88" s="414"/>
      <c r="H88" s="411"/>
      <c r="I88" s="186" t="s">
        <v>1859</v>
      </c>
      <c r="J88" s="187"/>
      <c r="K88" s="188"/>
      <c r="L88" s="188"/>
      <c r="M88" s="189" t="s">
        <v>1859</v>
      </c>
      <c r="N88" s="414"/>
    </row>
    <row r="89" spans="1:14" ht="15.75" thickBot="1">
      <c r="A89" s="411"/>
      <c r="B89" s="186" t="s">
        <v>1860</v>
      </c>
      <c r="C89" s="187"/>
      <c r="D89" s="188"/>
      <c r="E89" s="188"/>
      <c r="F89" s="189" t="s">
        <v>1860</v>
      </c>
      <c r="G89" s="414"/>
      <c r="H89" s="411"/>
      <c r="I89" s="186" t="s">
        <v>1860</v>
      </c>
      <c r="J89" s="187"/>
      <c r="K89" s="188"/>
      <c r="L89" s="188"/>
      <c r="M89" s="189" t="s">
        <v>1860</v>
      </c>
      <c r="N89" s="414"/>
    </row>
    <row r="90" spans="1:14" ht="15.75" thickBot="1">
      <c r="A90" s="411"/>
      <c r="B90" s="186" t="s">
        <v>1861</v>
      </c>
      <c r="C90" s="187"/>
      <c r="D90" s="188"/>
      <c r="E90" s="188"/>
      <c r="F90" s="189" t="s">
        <v>1861</v>
      </c>
      <c r="G90" s="414"/>
      <c r="H90" s="411"/>
      <c r="I90" s="186" t="s">
        <v>1861</v>
      </c>
      <c r="J90" s="187"/>
      <c r="K90" s="188"/>
      <c r="L90" s="188"/>
      <c r="M90" s="189" t="s">
        <v>1861</v>
      </c>
      <c r="N90" s="414"/>
    </row>
    <row r="91" spans="1:14" ht="15.75" thickBot="1">
      <c r="A91" s="411"/>
      <c r="B91" s="186" t="s">
        <v>1862</v>
      </c>
      <c r="C91" s="187"/>
      <c r="D91" s="188"/>
      <c r="E91" s="188"/>
      <c r="F91" s="189" t="s">
        <v>1862</v>
      </c>
      <c r="G91" s="414"/>
      <c r="H91" s="411"/>
      <c r="I91" s="186" t="s">
        <v>1862</v>
      </c>
      <c r="J91" s="187"/>
      <c r="K91" s="188"/>
      <c r="L91" s="188"/>
      <c r="M91" s="189" t="s">
        <v>1862</v>
      </c>
      <c r="N91" s="414"/>
    </row>
    <row r="92" spans="1:14" ht="15.75" thickBot="1">
      <c r="A92" s="411"/>
      <c r="B92" s="186" t="s">
        <v>1863</v>
      </c>
      <c r="C92" s="187"/>
      <c r="D92" s="188"/>
      <c r="E92" s="188"/>
      <c r="F92" s="189" t="s">
        <v>1863</v>
      </c>
      <c r="G92" s="414"/>
      <c r="H92" s="411"/>
      <c r="I92" s="186" t="s">
        <v>1863</v>
      </c>
      <c r="J92" s="187"/>
      <c r="K92" s="188"/>
      <c r="L92" s="188"/>
      <c r="M92" s="189" t="s">
        <v>1863</v>
      </c>
      <c r="N92" s="414"/>
    </row>
    <row r="93" spans="1:14" ht="15.75" thickBot="1">
      <c r="A93" s="411"/>
      <c r="B93" s="186" t="s">
        <v>1864</v>
      </c>
      <c r="C93" s="187"/>
      <c r="D93" s="188"/>
      <c r="E93" s="188"/>
      <c r="F93" s="189" t="s">
        <v>1864</v>
      </c>
      <c r="G93" s="414"/>
      <c r="H93" s="411"/>
      <c r="I93" s="186" t="s">
        <v>1864</v>
      </c>
      <c r="J93" s="187"/>
      <c r="K93" s="188"/>
      <c r="L93" s="188"/>
      <c r="M93" s="189" t="s">
        <v>1864</v>
      </c>
      <c r="N93" s="414"/>
    </row>
    <row r="94" spans="1:14" ht="15.75" thickBot="1">
      <c r="A94" s="411"/>
      <c r="B94" s="186" t="s">
        <v>1865</v>
      </c>
      <c r="C94" s="187"/>
      <c r="D94" s="188"/>
      <c r="E94" s="188"/>
      <c r="F94" s="189" t="s">
        <v>1865</v>
      </c>
      <c r="G94" s="414"/>
      <c r="H94" s="411"/>
      <c r="I94" s="186" t="s">
        <v>1865</v>
      </c>
      <c r="J94" s="187"/>
      <c r="K94" s="188"/>
      <c r="L94" s="188"/>
      <c r="M94" s="189" t="s">
        <v>1865</v>
      </c>
      <c r="N94" s="414"/>
    </row>
    <row r="95" spans="1:14" ht="15.75" thickBot="1">
      <c r="A95" s="411"/>
      <c r="B95" s="186" t="s">
        <v>1866</v>
      </c>
      <c r="C95" s="187"/>
      <c r="D95" s="188"/>
      <c r="E95" s="188"/>
      <c r="F95" s="189" t="s">
        <v>1866</v>
      </c>
      <c r="G95" s="414"/>
      <c r="H95" s="411"/>
      <c r="I95" s="186" t="s">
        <v>1866</v>
      </c>
      <c r="J95" s="187"/>
      <c r="K95" s="188"/>
      <c r="L95" s="188"/>
      <c r="M95" s="189" t="s">
        <v>1866</v>
      </c>
      <c r="N95" s="414"/>
    </row>
    <row r="96" spans="1:14" ht="26.25" thickBot="1">
      <c r="A96" s="411"/>
      <c r="B96" s="186" t="s">
        <v>1867</v>
      </c>
      <c r="C96" s="187"/>
      <c r="D96" s="188"/>
      <c r="E96" s="188"/>
      <c r="F96" s="189" t="s">
        <v>1868</v>
      </c>
      <c r="G96" s="414"/>
      <c r="H96" s="411"/>
      <c r="I96" s="186" t="s">
        <v>1867</v>
      </c>
      <c r="J96" s="187"/>
      <c r="K96" s="188"/>
      <c r="L96" s="188"/>
      <c r="M96" s="189" t="s">
        <v>1868</v>
      </c>
      <c r="N96" s="414"/>
    </row>
    <row r="97" spans="1:14" ht="15.75" thickBot="1">
      <c r="A97" s="412"/>
      <c r="B97" s="186" t="s">
        <v>1869</v>
      </c>
      <c r="C97" s="187"/>
      <c r="D97" s="188"/>
      <c r="E97" s="188"/>
      <c r="F97" s="189" t="s">
        <v>1870</v>
      </c>
      <c r="G97" s="415"/>
      <c r="H97" s="412"/>
      <c r="I97" s="186" t="s">
        <v>1869</v>
      </c>
      <c r="J97" s="187"/>
      <c r="K97" s="188"/>
      <c r="L97" s="188"/>
      <c r="M97" s="189" t="s">
        <v>1870</v>
      </c>
      <c r="N97" s="415"/>
    </row>
    <row r="98" spans="1:14" ht="15.75" thickBot="1">
      <c r="A98" s="410" t="s">
        <v>1962</v>
      </c>
      <c r="B98" s="186" t="s">
        <v>1855</v>
      </c>
      <c r="C98" s="187"/>
      <c r="D98" s="188"/>
      <c r="E98" s="188"/>
      <c r="F98" s="189" t="s">
        <v>1855</v>
      </c>
      <c r="G98" s="413" t="s">
        <v>2007</v>
      </c>
      <c r="H98" s="410" t="s">
        <v>1962</v>
      </c>
      <c r="I98" s="186" t="s">
        <v>1855</v>
      </c>
      <c r="J98" s="187"/>
      <c r="K98" s="188"/>
      <c r="L98" s="188"/>
      <c r="M98" s="189" t="s">
        <v>1855</v>
      </c>
      <c r="N98" s="413" t="s">
        <v>2007</v>
      </c>
    </row>
    <row r="99" spans="1:14" ht="15.75" thickBot="1">
      <c r="A99" s="411"/>
      <c r="B99" s="186" t="s">
        <v>1857</v>
      </c>
      <c r="C99" s="187"/>
      <c r="D99" s="188"/>
      <c r="E99" s="188"/>
      <c r="F99" s="189" t="s">
        <v>1857</v>
      </c>
      <c r="G99" s="414"/>
      <c r="H99" s="411"/>
      <c r="I99" s="186" t="s">
        <v>1857</v>
      </c>
      <c r="J99" s="187"/>
      <c r="K99" s="188"/>
      <c r="L99" s="188"/>
      <c r="M99" s="189" t="s">
        <v>1857</v>
      </c>
      <c r="N99" s="414"/>
    </row>
    <row r="100" spans="1:14" ht="15.75" thickBot="1">
      <c r="A100" s="411"/>
      <c r="B100" s="186" t="s">
        <v>1858</v>
      </c>
      <c r="C100" s="187"/>
      <c r="D100" s="188"/>
      <c r="E100" s="188"/>
      <c r="F100" s="189" t="s">
        <v>1858</v>
      </c>
      <c r="G100" s="414"/>
      <c r="H100" s="411"/>
      <c r="I100" s="186" t="s">
        <v>1858</v>
      </c>
      <c r="J100" s="187"/>
      <c r="K100" s="188"/>
      <c r="L100" s="188"/>
      <c r="M100" s="189" t="s">
        <v>1858</v>
      </c>
      <c r="N100" s="414"/>
    </row>
    <row r="101" spans="1:14" ht="15.75" thickBot="1">
      <c r="A101" s="411"/>
      <c r="B101" s="186" t="s">
        <v>1859</v>
      </c>
      <c r="C101" s="187"/>
      <c r="D101" s="188"/>
      <c r="E101" s="188"/>
      <c r="F101" s="189" t="s">
        <v>1859</v>
      </c>
      <c r="G101" s="414"/>
      <c r="H101" s="411"/>
      <c r="I101" s="186" t="s">
        <v>1859</v>
      </c>
      <c r="J101" s="187"/>
      <c r="K101" s="188"/>
      <c r="L101" s="188"/>
      <c r="M101" s="189" t="s">
        <v>1859</v>
      </c>
      <c r="N101" s="414"/>
    </row>
    <row r="102" spans="1:14" ht="15.75" thickBot="1">
      <c r="A102" s="411"/>
      <c r="B102" s="186" t="s">
        <v>1860</v>
      </c>
      <c r="C102" s="187"/>
      <c r="D102" s="188"/>
      <c r="E102" s="188"/>
      <c r="F102" s="189" t="s">
        <v>1860</v>
      </c>
      <c r="G102" s="414"/>
      <c r="H102" s="411"/>
      <c r="I102" s="186" t="s">
        <v>1860</v>
      </c>
      <c r="J102" s="187"/>
      <c r="K102" s="188"/>
      <c r="L102" s="188"/>
      <c r="M102" s="189" t="s">
        <v>1860</v>
      </c>
      <c r="N102" s="414"/>
    </row>
    <row r="103" spans="1:14" ht="15.75" thickBot="1">
      <c r="A103" s="411"/>
      <c r="B103" s="186" t="s">
        <v>1861</v>
      </c>
      <c r="C103" s="187"/>
      <c r="D103" s="188"/>
      <c r="E103" s="188"/>
      <c r="F103" s="189" t="s">
        <v>1861</v>
      </c>
      <c r="G103" s="414"/>
      <c r="H103" s="411"/>
      <c r="I103" s="186" t="s">
        <v>1861</v>
      </c>
      <c r="J103" s="187"/>
      <c r="K103" s="188"/>
      <c r="L103" s="188"/>
      <c r="M103" s="189" t="s">
        <v>1861</v>
      </c>
      <c r="N103" s="414"/>
    </row>
    <row r="104" spans="1:14" ht="15.75" thickBot="1">
      <c r="A104" s="411"/>
      <c r="B104" s="186" t="s">
        <v>1862</v>
      </c>
      <c r="C104" s="187"/>
      <c r="D104" s="188"/>
      <c r="E104" s="188"/>
      <c r="F104" s="189" t="s">
        <v>1862</v>
      </c>
      <c r="G104" s="414"/>
      <c r="H104" s="411"/>
      <c r="I104" s="186" t="s">
        <v>1862</v>
      </c>
      <c r="J104" s="187"/>
      <c r="K104" s="188"/>
      <c r="L104" s="188"/>
      <c r="M104" s="189" t="s">
        <v>1862</v>
      </c>
      <c r="N104" s="414"/>
    </row>
    <row r="105" spans="1:14" ht="15.75" thickBot="1">
      <c r="A105" s="411"/>
      <c r="B105" s="186" t="s">
        <v>1863</v>
      </c>
      <c r="C105" s="187"/>
      <c r="D105" s="188"/>
      <c r="E105" s="188"/>
      <c r="F105" s="189" t="s">
        <v>1863</v>
      </c>
      <c r="G105" s="414"/>
      <c r="H105" s="411"/>
      <c r="I105" s="186" t="s">
        <v>1863</v>
      </c>
      <c r="J105" s="187"/>
      <c r="K105" s="188"/>
      <c r="L105" s="188"/>
      <c r="M105" s="189" t="s">
        <v>1863</v>
      </c>
      <c r="N105" s="414"/>
    </row>
    <row r="106" spans="1:14" ht="15.75" thickBot="1">
      <c r="A106" s="411"/>
      <c r="B106" s="186" t="s">
        <v>1864</v>
      </c>
      <c r="C106" s="187"/>
      <c r="D106" s="188"/>
      <c r="E106" s="188"/>
      <c r="F106" s="189" t="s">
        <v>1864</v>
      </c>
      <c r="G106" s="414"/>
      <c r="H106" s="411"/>
      <c r="I106" s="186" t="s">
        <v>1864</v>
      </c>
      <c r="J106" s="187"/>
      <c r="K106" s="188"/>
      <c r="L106" s="188"/>
      <c r="M106" s="189" t="s">
        <v>1864</v>
      </c>
      <c r="N106" s="414"/>
    </row>
    <row r="107" spans="1:14" ht="15.75" thickBot="1">
      <c r="A107" s="411"/>
      <c r="B107" s="186" t="s">
        <v>1865</v>
      </c>
      <c r="C107" s="187"/>
      <c r="D107" s="188"/>
      <c r="E107" s="188"/>
      <c r="F107" s="189" t="s">
        <v>1865</v>
      </c>
      <c r="G107" s="414"/>
      <c r="H107" s="411"/>
      <c r="I107" s="186" t="s">
        <v>1865</v>
      </c>
      <c r="J107" s="187"/>
      <c r="K107" s="188"/>
      <c r="L107" s="188"/>
      <c r="M107" s="189" t="s">
        <v>1865</v>
      </c>
      <c r="N107" s="414"/>
    </row>
    <row r="108" spans="1:14" ht="15.75" thickBot="1">
      <c r="A108" s="411"/>
      <c r="B108" s="186" t="s">
        <v>1866</v>
      </c>
      <c r="C108" s="187"/>
      <c r="D108" s="188"/>
      <c r="E108" s="188"/>
      <c r="F108" s="189" t="s">
        <v>1866</v>
      </c>
      <c r="G108" s="414"/>
      <c r="H108" s="411"/>
      <c r="I108" s="186" t="s">
        <v>1866</v>
      </c>
      <c r="J108" s="187"/>
      <c r="K108" s="188"/>
      <c r="L108" s="188"/>
      <c r="M108" s="189" t="s">
        <v>1866</v>
      </c>
      <c r="N108" s="414"/>
    </row>
    <row r="109" spans="1:14" ht="26.25" thickBot="1">
      <c r="A109" s="411"/>
      <c r="B109" s="186" t="s">
        <v>1867</v>
      </c>
      <c r="C109" s="187"/>
      <c r="D109" s="188"/>
      <c r="E109" s="188"/>
      <c r="F109" s="189" t="s">
        <v>1868</v>
      </c>
      <c r="G109" s="414"/>
      <c r="H109" s="411"/>
      <c r="I109" s="186" t="s">
        <v>1867</v>
      </c>
      <c r="J109" s="187"/>
      <c r="K109" s="188"/>
      <c r="L109" s="188"/>
      <c r="M109" s="189" t="s">
        <v>1868</v>
      </c>
      <c r="N109" s="414"/>
    </row>
    <row r="110" spans="1:14" ht="15.75" thickBot="1">
      <c r="A110" s="412"/>
      <c r="B110" s="186" t="s">
        <v>1869</v>
      </c>
      <c r="C110" s="187"/>
      <c r="D110" s="188"/>
      <c r="E110" s="188"/>
      <c r="F110" s="189" t="s">
        <v>1870</v>
      </c>
      <c r="G110" s="415"/>
      <c r="H110" s="412"/>
      <c r="I110" s="186" t="s">
        <v>1869</v>
      </c>
      <c r="J110" s="187"/>
      <c r="K110" s="188"/>
      <c r="L110" s="188"/>
      <c r="M110" s="189" t="s">
        <v>1870</v>
      </c>
      <c r="N110" s="415"/>
    </row>
    <row r="111" spans="1:14" ht="15.75" thickBot="1">
      <c r="A111" s="410" t="s">
        <v>1964</v>
      </c>
      <c r="B111" s="186" t="s">
        <v>1855</v>
      </c>
      <c r="C111" s="187"/>
      <c r="D111" s="188"/>
      <c r="E111" s="188"/>
      <c r="F111" s="189" t="s">
        <v>1855</v>
      </c>
      <c r="G111" s="413" t="s">
        <v>2008</v>
      </c>
      <c r="H111" s="410" t="s">
        <v>1964</v>
      </c>
      <c r="I111" s="186" t="s">
        <v>1855</v>
      </c>
      <c r="J111" s="187"/>
      <c r="K111" s="188"/>
      <c r="L111" s="188"/>
      <c r="M111" s="189" t="s">
        <v>1855</v>
      </c>
      <c r="N111" s="413" t="s">
        <v>2008</v>
      </c>
    </row>
    <row r="112" spans="1:14" ht="15.75" thickBot="1">
      <c r="A112" s="411"/>
      <c r="B112" s="186" t="s">
        <v>1857</v>
      </c>
      <c r="C112" s="187"/>
      <c r="D112" s="188"/>
      <c r="E112" s="188"/>
      <c r="F112" s="189" t="s">
        <v>1857</v>
      </c>
      <c r="G112" s="414"/>
      <c r="H112" s="411"/>
      <c r="I112" s="186" t="s">
        <v>1857</v>
      </c>
      <c r="J112" s="187"/>
      <c r="K112" s="188"/>
      <c r="L112" s="188"/>
      <c r="M112" s="189" t="s">
        <v>1857</v>
      </c>
      <c r="N112" s="414"/>
    </row>
    <row r="113" spans="1:14" ht="15.75" thickBot="1">
      <c r="A113" s="411"/>
      <c r="B113" s="186" t="s">
        <v>1858</v>
      </c>
      <c r="C113" s="187"/>
      <c r="D113" s="188"/>
      <c r="E113" s="188"/>
      <c r="F113" s="189" t="s">
        <v>1858</v>
      </c>
      <c r="G113" s="414"/>
      <c r="H113" s="411"/>
      <c r="I113" s="186" t="s">
        <v>1858</v>
      </c>
      <c r="J113" s="187"/>
      <c r="K113" s="188"/>
      <c r="L113" s="188"/>
      <c r="M113" s="189" t="s">
        <v>1858</v>
      </c>
      <c r="N113" s="414"/>
    </row>
    <row r="114" spans="1:14" ht="15.75" thickBot="1">
      <c r="A114" s="411"/>
      <c r="B114" s="186" t="s">
        <v>1859</v>
      </c>
      <c r="C114" s="187"/>
      <c r="D114" s="188"/>
      <c r="E114" s="188"/>
      <c r="F114" s="189" t="s">
        <v>1859</v>
      </c>
      <c r="G114" s="414"/>
      <c r="H114" s="411"/>
      <c r="I114" s="186" t="s">
        <v>1859</v>
      </c>
      <c r="J114" s="187"/>
      <c r="K114" s="188"/>
      <c r="L114" s="188"/>
      <c r="M114" s="189" t="s">
        <v>1859</v>
      </c>
      <c r="N114" s="414"/>
    </row>
    <row r="115" spans="1:14" ht="15.75" thickBot="1">
      <c r="A115" s="411"/>
      <c r="B115" s="186" t="s">
        <v>1860</v>
      </c>
      <c r="C115" s="187"/>
      <c r="D115" s="188"/>
      <c r="E115" s="188"/>
      <c r="F115" s="189" t="s">
        <v>1860</v>
      </c>
      <c r="G115" s="414"/>
      <c r="H115" s="411"/>
      <c r="I115" s="186" t="s">
        <v>1860</v>
      </c>
      <c r="J115" s="187"/>
      <c r="K115" s="188"/>
      <c r="L115" s="188"/>
      <c r="M115" s="189" t="s">
        <v>1860</v>
      </c>
      <c r="N115" s="414"/>
    </row>
    <row r="116" spans="1:14" ht="15.75" thickBot="1">
      <c r="A116" s="411"/>
      <c r="B116" s="186" t="s">
        <v>1861</v>
      </c>
      <c r="C116" s="187"/>
      <c r="D116" s="188"/>
      <c r="E116" s="188"/>
      <c r="F116" s="189" t="s">
        <v>1861</v>
      </c>
      <c r="G116" s="414"/>
      <c r="H116" s="411"/>
      <c r="I116" s="186" t="s">
        <v>1861</v>
      </c>
      <c r="J116" s="187"/>
      <c r="K116" s="188"/>
      <c r="L116" s="188"/>
      <c r="M116" s="189" t="s">
        <v>1861</v>
      </c>
      <c r="N116" s="414"/>
    </row>
    <row r="117" spans="1:14" ht="15.75" thickBot="1">
      <c r="A117" s="411"/>
      <c r="B117" s="186" t="s">
        <v>1862</v>
      </c>
      <c r="C117" s="187"/>
      <c r="D117" s="188"/>
      <c r="E117" s="188"/>
      <c r="F117" s="189" t="s">
        <v>1862</v>
      </c>
      <c r="G117" s="414"/>
      <c r="H117" s="411"/>
      <c r="I117" s="186" t="s">
        <v>1862</v>
      </c>
      <c r="J117" s="187"/>
      <c r="K117" s="188"/>
      <c r="L117" s="188"/>
      <c r="M117" s="189" t="s">
        <v>1862</v>
      </c>
      <c r="N117" s="414"/>
    </row>
    <row r="118" spans="1:14" ht="15.75" thickBot="1">
      <c r="A118" s="411"/>
      <c r="B118" s="186" t="s">
        <v>1863</v>
      </c>
      <c r="C118" s="187"/>
      <c r="D118" s="188"/>
      <c r="E118" s="188"/>
      <c r="F118" s="189" t="s">
        <v>1863</v>
      </c>
      <c r="G118" s="414"/>
      <c r="H118" s="411"/>
      <c r="I118" s="186" t="s">
        <v>1863</v>
      </c>
      <c r="J118" s="187"/>
      <c r="K118" s="188"/>
      <c r="L118" s="188"/>
      <c r="M118" s="189" t="s">
        <v>1863</v>
      </c>
      <c r="N118" s="414"/>
    </row>
    <row r="119" spans="1:14" ht="15.75" thickBot="1">
      <c r="A119" s="411"/>
      <c r="B119" s="186" t="s">
        <v>1864</v>
      </c>
      <c r="C119" s="187"/>
      <c r="D119" s="188"/>
      <c r="E119" s="188"/>
      <c r="F119" s="189" t="s">
        <v>1864</v>
      </c>
      <c r="G119" s="414"/>
      <c r="H119" s="411"/>
      <c r="I119" s="186" t="s">
        <v>1864</v>
      </c>
      <c r="J119" s="187"/>
      <c r="K119" s="188"/>
      <c r="L119" s="188"/>
      <c r="M119" s="189" t="s">
        <v>1864</v>
      </c>
      <c r="N119" s="414"/>
    </row>
    <row r="120" spans="1:14" ht="15.75" thickBot="1">
      <c r="A120" s="411"/>
      <c r="B120" s="186" t="s">
        <v>1865</v>
      </c>
      <c r="C120" s="187"/>
      <c r="D120" s="188"/>
      <c r="E120" s="188"/>
      <c r="F120" s="189" t="s">
        <v>1865</v>
      </c>
      <c r="G120" s="414"/>
      <c r="H120" s="411"/>
      <c r="I120" s="186" t="s">
        <v>1865</v>
      </c>
      <c r="J120" s="187"/>
      <c r="K120" s="188"/>
      <c r="L120" s="188"/>
      <c r="M120" s="189" t="s">
        <v>1865</v>
      </c>
      <c r="N120" s="414"/>
    </row>
    <row r="121" spans="1:14" ht="15.75" thickBot="1">
      <c r="A121" s="411"/>
      <c r="B121" s="186" t="s">
        <v>1866</v>
      </c>
      <c r="C121" s="187"/>
      <c r="D121" s="188"/>
      <c r="E121" s="188"/>
      <c r="F121" s="189" t="s">
        <v>1866</v>
      </c>
      <c r="G121" s="414"/>
      <c r="H121" s="411"/>
      <c r="I121" s="186" t="s">
        <v>1866</v>
      </c>
      <c r="J121" s="187"/>
      <c r="K121" s="188"/>
      <c r="L121" s="188"/>
      <c r="M121" s="189" t="s">
        <v>1866</v>
      </c>
      <c r="N121" s="414"/>
    </row>
    <row r="122" spans="1:14" ht="26.25" thickBot="1">
      <c r="A122" s="411"/>
      <c r="B122" s="186" t="s">
        <v>1867</v>
      </c>
      <c r="C122" s="187"/>
      <c r="D122" s="188"/>
      <c r="E122" s="188"/>
      <c r="F122" s="189" t="s">
        <v>1868</v>
      </c>
      <c r="G122" s="414"/>
      <c r="H122" s="411"/>
      <c r="I122" s="186" t="s">
        <v>1867</v>
      </c>
      <c r="J122" s="187"/>
      <c r="K122" s="188"/>
      <c r="L122" s="188"/>
      <c r="M122" s="189" t="s">
        <v>1868</v>
      </c>
      <c r="N122" s="414"/>
    </row>
    <row r="123" spans="1:14" ht="15.75" thickBot="1">
      <c r="A123" s="412"/>
      <c r="B123" s="186" t="s">
        <v>1869</v>
      </c>
      <c r="C123" s="187"/>
      <c r="D123" s="188"/>
      <c r="E123" s="188"/>
      <c r="F123" s="189" t="s">
        <v>1870</v>
      </c>
      <c r="G123" s="415"/>
      <c r="H123" s="412"/>
      <c r="I123" s="186" t="s">
        <v>1869</v>
      </c>
      <c r="J123" s="187"/>
      <c r="K123" s="188"/>
      <c r="L123" s="188"/>
      <c r="M123" s="189" t="s">
        <v>1870</v>
      </c>
      <c r="N123" s="415"/>
    </row>
    <row r="124" spans="1:14" ht="15.75" thickBot="1">
      <c r="A124" s="410" t="s">
        <v>1966</v>
      </c>
      <c r="B124" s="186" t="s">
        <v>1855</v>
      </c>
      <c r="C124" s="187"/>
      <c r="D124" s="188"/>
      <c r="E124" s="188"/>
      <c r="F124" s="189" t="s">
        <v>1855</v>
      </c>
      <c r="G124" s="413" t="s">
        <v>2009</v>
      </c>
      <c r="H124" s="410" t="s">
        <v>1966</v>
      </c>
      <c r="I124" s="186" t="s">
        <v>1855</v>
      </c>
      <c r="J124" s="187"/>
      <c r="K124" s="188"/>
      <c r="L124" s="188"/>
      <c r="M124" s="189" t="s">
        <v>1855</v>
      </c>
      <c r="N124" s="413" t="s">
        <v>2009</v>
      </c>
    </row>
    <row r="125" spans="1:14" ht="15.75" thickBot="1">
      <c r="A125" s="411"/>
      <c r="B125" s="186" t="s">
        <v>1857</v>
      </c>
      <c r="C125" s="187"/>
      <c r="D125" s="188"/>
      <c r="E125" s="188"/>
      <c r="F125" s="189" t="s">
        <v>1857</v>
      </c>
      <c r="G125" s="414"/>
      <c r="H125" s="411"/>
      <c r="I125" s="186" t="s">
        <v>1857</v>
      </c>
      <c r="J125" s="187"/>
      <c r="K125" s="188"/>
      <c r="L125" s="188"/>
      <c r="M125" s="189" t="s">
        <v>1857</v>
      </c>
      <c r="N125" s="414"/>
    </row>
    <row r="126" spans="1:14" ht="15.75" thickBot="1">
      <c r="A126" s="411"/>
      <c r="B126" s="186" t="s">
        <v>1858</v>
      </c>
      <c r="C126" s="187"/>
      <c r="D126" s="188"/>
      <c r="E126" s="188"/>
      <c r="F126" s="189" t="s">
        <v>1858</v>
      </c>
      <c r="G126" s="414"/>
      <c r="H126" s="411"/>
      <c r="I126" s="186" t="s">
        <v>1858</v>
      </c>
      <c r="J126" s="187"/>
      <c r="K126" s="188"/>
      <c r="L126" s="188"/>
      <c r="M126" s="189" t="s">
        <v>1858</v>
      </c>
      <c r="N126" s="414"/>
    </row>
    <row r="127" spans="1:14" ht="15.75" thickBot="1">
      <c r="A127" s="411"/>
      <c r="B127" s="186" t="s">
        <v>1859</v>
      </c>
      <c r="C127" s="187"/>
      <c r="D127" s="188"/>
      <c r="E127" s="188"/>
      <c r="F127" s="189" t="s">
        <v>1859</v>
      </c>
      <c r="G127" s="414"/>
      <c r="H127" s="411"/>
      <c r="I127" s="186" t="s">
        <v>1859</v>
      </c>
      <c r="J127" s="187"/>
      <c r="K127" s="188"/>
      <c r="L127" s="188"/>
      <c r="M127" s="189" t="s">
        <v>1859</v>
      </c>
      <c r="N127" s="414"/>
    </row>
    <row r="128" spans="1:14" ht="15.75" thickBot="1">
      <c r="A128" s="411"/>
      <c r="B128" s="186" t="s">
        <v>1860</v>
      </c>
      <c r="C128" s="187"/>
      <c r="D128" s="188"/>
      <c r="E128" s="188"/>
      <c r="F128" s="189" t="s">
        <v>1860</v>
      </c>
      <c r="G128" s="414"/>
      <c r="H128" s="411"/>
      <c r="I128" s="186" t="s">
        <v>1860</v>
      </c>
      <c r="J128" s="187"/>
      <c r="K128" s="188"/>
      <c r="L128" s="188"/>
      <c r="M128" s="189" t="s">
        <v>1860</v>
      </c>
      <c r="N128" s="414"/>
    </row>
    <row r="129" spans="1:14" ht="15.75" thickBot="1">
      <c r="A129" s="411"/>
      <c r="B129" s="186" t="s">
        <v>1861</v>
      </c>
      <c r="C129" s="187"/>
      <c r="D129" s="188"/>
      <c r="E129" s="188"/>
      <c r="F129" s="189" t="s">
        <v>1861</v>
      </c>
      <c r="G129" s="414"/>
      <c r="H129" s="411"/>
      <c r="I129" s="186" t="s">
        <v>1861</v>
      </c>
      <c r="J129" s="187"/>
      <c r="K129" s="188"/>
      <c r="L129" s="188"/>
      <c r="M129" s="189" t="s">
        <v>1861</v>
      </c>
      <c r="N129" s="414"/>
    </row>
    <row r="130" spans="1:14" ht="15.75" thickBot="1">
      <c r="A130" s="411"/>
      <c r="B130" s="186" t="s">
        <v>1862</v>
      </c>
      <c r="C130" s="187"/>
      <c r="D130" s="188"/>
      <c r="E130" s="188"/>
      <c r="F130" s="189" t="s">
        <v>1862</v>
      </c>
      <c r="G130" s="414"/>
      <c r="H130" s="411"/>
      <c r="I130" s="186" t="s">
        <v>1862</v>
      </c>
      <c r="J130" s="187"/>
      <c r="K130" s="188"/>
      <c r="L130" s="188"/>
      <c r="M130" s="189" t="s">
        <v>1862</v>
      </c>
      <c r="N130" s="414"/>
    </row>
    <row r="131" spans="1:14" ht="15.75" thickBot="1">
      <c r="A131" s="411"/>
      <c r="B131" s="186" t="s">
        <v>1863</v>
      </c>
      <c r="C131" s="187"/>
      <c r="D131" s="188"/>
      <c r="E131" s="188"/>
      <c r="F131" s="189" t="s">
        <v>1863</v>
      </c>
      <c r="G131" s="414"/>
      <c r="H131" s="411"/>
      <c r="I131" s="186" t="s">
        <v>1863</v>
      </c>
      <c r="J131" s="187"/>
      <c r="K131" s="188"/>
      <c r="L131" s="188"/>
      <c r="M131" s="189" t="s">
        <v>1863</v>
      </c>
      <c r="N131" s="414"/>
    </row>
    <row r="132" spans="1:14" ht="15.75" thickBot="1">
      <c r="A132" s="411"/>
      <c r="B132" s="186" t="s">
        <v>1864</v>
      </c>
      <c r="C132" s="187"/>
      <c r="D132" s="188"/>
      <c r="E132" s="188"/>
      <c r="F132" s="189" t="s">
        <v>1864</v>
      </c>
      <c r="G132" s="414"/>
      <c r="H132" s="411"/>
      <c r="I132" s="186" t="s">
        <v>1864</v>
      </c>
      <c r="J132" s="187"/>
      <c r="K132" s="188"/>
      <c r="L132" s="188"/>
      <c r="M132" s="189" t="s">
        <v>1864</v>
      </c>
      <c r="N132" s="414"/>
    </row>
    <row r="133" spans="1:14" ht="15.75" thickBot="1">
      <c r="A133" s="411"/>
      <c r="B133" s="186" t="s">
        <v>1865</v>
      </c>
      <c r="C133" s="187"/>
      <c r="D133" s="188"/>
      <c r="E133" s="188"/>
      <c r="F133" s="189" t="s">
        <v>1865</v>
      </c>
      <c r="G133" s="414"/>
      <c r="H133" s="411"/>
      <c r="I133" s="186" t="s">
        <v>1865</v>
      </c>
      <c r="J133" s="187"/>
      <c r="K133" s="188"/>
      <c r="L133" s="188"/>
      <c r="M133" s="189" t="s">
        <v>1865</v>
      </c>
      <c r="N133" s="414"/>
    </row>
    <row r="134" spans="1:14" ht="15.75" thickBot="1">
      <c r="A134" s="411"/>
      <c r="B134" s="186" t="s">
        <v>1866</v>
      </c>
      <c r="C134" s="187"/>
      <c r="D134" s="188"/>
      <c r="E134" s="188"/>
      <c r="F134" s="189" t="s">
        <v>1866</v>
      </c>
      <c r="G134" s="414"/>
      <c r="H134" s="411"/>
      <c r="I134" s="186" t="s">
        <v>1866</v>
      </c>
      <c r="J134" s="187"/>
      <c r="K134" s="188"/>
      <c r="L134" s="188"/>
      <c r="M134" s="189" t="s">
        <v>1866</v>
      </c>
      <c r="N134" s="414"/>
    </row>
    <row r="135" spans="1:14" ht="26.25" thickBot="1">
      <c r="A135" s="411"/>
      <c r="B135" s="186" t="s">
        <v>1867</v>
      </c>
      <c r="C135" s="187"/>
      <c r="D135" s="188"/>
      <c r="E135" s="188"/>
      <c r="F135" s="189" t="s">
        <v>1868</v>
      </c>
      <c r="G135" s="414"/>
      <c r="H135" s="411"/>
      <c r="I135" s="186" t="s">
        <v>1867</v>
      </c>
      <c r="J135" s="187"/>
      <c r="K135" s="188"/>
      <c r="L135" s="188"/>
      <c r="M135" s="189" t="s">
        <v>1868</v>
      </c>
      <c r="N135" s="414"/>
    </row>
    <row r="136" spans="1:14" ht="15.75" thickBot="1">
      <c r="A136" s="412"/>
      <c r="B136" s="186" t="s">
        <v>1869</v>
      </c>
      <c r="C136" s="187"/>
      <c r="D136" s="188"/>
      <c r="E136" s="188"/>
      <c r="F136" s="189" t="s">
        <v>1870</v>
      </c>
      <c r="G136" s="415"/>
      <c r="H136" s="412"/>
      <c r="I136" s="186" t="s">
        <v>1869</v>
      </c>
      <c r="J136" s="187"/>
      <c r="K136" s="188"/>
      <c r="L136" s="188"/>
      <c r="M136" s="189" t="s">
        <v>1870</v>
      </c>
      <c r="N136" s="415"/>
    </row>
    <row r="137" spans="1:14" ht="15.75" thickBot="1">
      <c r="A137" s="410" t="s">
        <v>2010</v>
      </c>
      <c r="B137" s="186" t="s">
        <v>1855</v>
      </c>
      <c r="C137" s="187"/>
      <c r="D137" s="188"/>
      <c r="E137" s="188"/>
      <c r="F137" s="189" t="s">
        <v>1855</v>
      </c>
      <c r="G137" s="413" t="s">
        <v>2011</v>
      </c>
      <c r="H137" s="410" t="s">
        <v>2010</v>
      </c>
      <c r="I137" s="186" t="s">
        <v>1855</v>
      </c>
      <c r="J137" s="187"/>
      <c r="K137" s="188"/>
      <c r="L137" s="188"/>
      <c r="M137" s="189" t="s">
        <v>1855</v>
      </c>
      <c r="N137" s="413" t="s">
        <v>2011</v>
      </c>
    </row>
    <row r="138" spans="1:14" ht="15.75" thickBot="1">
      <c r="A138" s="411"/>
      <c r="B138" s="186" t="s">
        <v>1857</v>
      </c>
      <c r="C138" s="187"/>
      <c r="D138" s="188"/>
      <c r="E138" s="188"/>
      <c r="F138" s="189" t="s">
        <v>1857</v>
      </c>
      <c r="G138" s="414"/>
      <c r="H138" s="411"/>
      <c r="I138" s="186" t="s">
        <v>1857</v>
      </c>
      <c r="J138" s="187"/>
      <c r="K138" s="188"/>
      <c r="L138" s="188"/>
      <c r="M138" s="189" t="s">
        <v>1857</v>
      </c>
      <c r="N138" s="414"/>
    </row>
    <row r="139" spans="1:14" ht="15.75" thickBot="1">
      <c r="A139" s="411"/>
      <c r="B139" s="186" t="s">
        <v>1858</v>
      </c>
      <c r="C139" s="187"/>
      <c r="D139" s="188"/>
      <c r="E139" s="188"/>
      <c r="F139" s="189" t="s">
        <v>1858</v>
      </c>
      <c r="G139" s="414"/>
      <c r="H139" s="411"/>
      <c r="I139" s="186" t="s">
        <v>1858</v>
      </c>
      <c r="J139" s="187"/>
      <c r="K139" s="188"/>
      <c r="L139" s="188"/>
      <c r="M139" s="189" t="s">
        <v>1858</v>
      </c>
      <c r="N139" s="414"/>
    </row>
    <row r="140" spans="1:14" ht="15.75" thickBot="1">
      <c r="A140" s="411"/>
      <c r="B140" s="186" t="s">
        <v>1859</v>
      </c>
      <c r="C140" s="187"/>
      <c r="D140" s="188"/>
      <c r="E140" s="188"/>
      <c r="F140" s="189" t="s">
        <v>1859</v>
      </c>
      <c r="G140" s="414"/>
      <c r="H140" s="411"/>
      <c r="I140" s="186" t="s">
        <v>1859</v>
      </c>
      <c r="J140" s="187"/>
      <c r="K140" s="188"/>
      <c r="L140" s="188"/>
      <c r="M140" s="189" t="s">
        <v>1859</v>
      </c>
      <c r="N140" s="414"/>
    </row>
    <row r="141" spans="1:14" ht="15.75" thickBot="1">
      <c r="A141" s="411"/>
      <c r="B141" s="186" t="s">
        <v>1860</v>
      </c>
      <c r="C141" s="187"/>
      <c r="D141" s="188"/>
      <c r="E141" s="188"/>
      <c r="F141" s="189" t="s">
        <v>1860</v>
      </c>
      <c r="G141" s="414"/>
      <c r="H141" s="411"/>
      <c r="I141" s="186" t="s">
        <v>1860</v>
      </c>
      <c r="J141" s="187"/>
      <c r="K141" s="188"/>
      <c r="L141" s="188"/>
      <c r="M141" s="189" t="s">
        <v>1860</v>
      </c>
      <c r="N141" s="414"/>
    </row>
    <row r="142" spans="1:14" ht="15.75" thickBot="1">
      <c r="A142" s="411"/>
      <c r="B142" s="186" t="s">
        <v>1861</v>
      </c>
      <c r="C142" s="187"/>
      <c r="D142" s="188"/>
      <c r="E142" s="188"/>
      <c r="F142" s="189" t="s">
        <v>1861</v>
      </c>
      <c r="G142" s="414"/>
      <c r="H142" s="411"/>
      <c r="I142" s="186" t="s">
        <v>1861</v>
      </c>
      <c r="J142" s="187"/>
      <c r="K142" s="188"/>
      <c r="L142" s="188"/>
      <c r="M142" s="189" t="s">
        <v>1861</v>
      </c>
      <c r="N142" s="414"/>
    </row>
    <row r="143" spans="1:14" ht="15.75" thickBot="1">
      <c r="A143" s="411"/>
      <c r="B143" s="186" t="s">
        <v>1862</v>
      </c>
      <c r="C143" s="187"/>
      <c r="D143" s="188"/>
      <c r="E143" s="188"/>
      <c r="F143" s="189" t="s">
        <v>1862</v>
      </c>
      <c r="G143" s="414"/>
      <c r="H143" s="411"/>
      <c r="I143" s="186" t="s">
        <v>1862</v>
      </c>
      <c r="J143" s="187"/>
      <c r="K143" s="188"/>
      <c r="L143" s="188"/>
      <c r="M143" s="189" t="s">
        <v>1862</v>
      </c>
      <c r="N143" s="414"/>
    </row>
    <row r="144" spans="1:14" ht="15.75" thickBot="1">
      <c r="A144" s="411"/>
      <c r="B144" s="186" t="s">
        <v>1863</v>
      </c>
      <c r="C144" s="187"/>
      <c r="D144" s="188"/>
      <c r="E144" s="188"/>
      <c r="F144" s="189" t="s">
        <v>1863</v>
      </c>
      <c r="G144" s="414"/>
      <c r="H144" s="411"/>
      <c r="I144" s="186" t="s">
        <v>1863</v>
      </c>
      <c r="J144" s="187"/>
      <c r="K144" s="188"/>
      <c r="L144" s="188"/>
      <c r="M144" s="189" t="s">
        <v>1863</v>
      </c>
      <c r="N144" s="414"/>
    </row>
    <row r="145" spans="1:14" ht="15.75" thickBot="1">
      <c r="A145" s="411"/>
      <c r="B145" s="186" t="s">
        <v>1864</v>
      </c>
      <c r="C145" s="187"/>
      <c r="D145" s="188"/>
      <c r="E145" s="188"/>
      <c r="F145" s="189" t="s">
        <v>1864</v>
      </c>
      <c r="G145" s="414"/>
      <c r="H145" s="411"/>
      <c r="I145" s="186" t="s">
        <v>1864</v>
      </c>
      <c r="J145" s="187"/>
      <c r="K145" s="188"/>
      <c r="L145" s="188"/>
      <c r="M145" s="189" t="s">
        <v>1864</v>
      </c>
      <c r="N145" s="414"/>
    </row>
    <row r="146" spans="1:14" ht="15.75" thickBot="1">
      <c r="A146" s="411"/>
      <c r="B146" s="186" t="s">
        <v>1865</v>
      </c>
      <c r="C146" s="187"/>
      <c r="D146" s="188"/>
      <c r="E146" s="188"/>
      <c r="F146" s="189" t="s">
        <v>1865</v>
      </c>
      <c r="G146" s="414"/>
      <c r="H146" s="411"/>
      <c r="I146" s="186" t="s">
        <v>1865</v>
      </c>
      <c r="J146" s="187"/>
      <c r="K146" s="188"/>
      <c r="L146" s="188"/>
      <c r="M146" s="189" t="s">
        <v>1865</v>
      </c>
      <c r="N146" s="414"/>
    </row>
    <row r="147" spans="1:14" ht="15.75" thickBot="1">
      <c r="A147" s="411"/>
      <c r="B147" s="186" t="s">
        <v>1866</v>
      </c>
      <c r="C147" s="187"/>
      <c r="D147" s="188"/>
      <c r="E147" s="188"/>
      <c r="F147" s="189" t="s">
        <v>1866</v>
      </c>
      <c r="G147" s="414"/>
      <c r="H147" s="411"/>
      <c r="I147" s="186" t="s">
        <v>1866</v>
      </c>
      <c r="J147" s="187"/>
      <c r="K147" s="188"/>
      <c r="L147" s="188"/>
      <c r="M147" s="189" t="s">
        <v>1866</v>
      </c>
      <c r="N147" s="414"/>
    </row>
    <row r="148" spans="1:14" ht="26.25" thickBot="1">
      <c r="A148" s="411"/>
      <c r="B148" s="186" t="s">
        <v>1867</v>
      </c>
      <c r="C148" s="187"/>
      <c r="D148" s="188"/>
      <c r="E148" s="188"/>
      <c r="F148" s="189" t="s">
        <v>1868</v>
      </c>
      <c r="G148" s="414"/>
      <c r="H148" s="411"/>
      <c r="I148" s="186" t="s">
        <v>1867</v>
      </c>
      <c r="J148" s="187"/>
      <c r="K148" s="188"/>
      <c r="L148" s="188"/>
      <c r="M148" s="189" t="s">
        <v>1868</v>
      </c>
      <c r="N148" s="414"/>
    </row>
    <row r="149" spans="1:14" ht="15.75" thickBot="1">
      <c r="A149" s="412"/>
      <c r="B149" s="186" t="s">
        <v>1869</v>
      </c>
      <c r="C149" s="187"/>
      <c r="D149" s="188"/>
      <c r="E149" s="188"/>
      <c r="F149" s="189" t="s">
        <v>1870</v>
      </c>
      <c r="G149" s="415"/>
      <c r="H149" s="412"/>
      <c r="I149" s="186" t="s">
        <v>1869</v>
      </c>
      <c r="J149" s="187"/>
      <c r="K149" s="188"/>
      <c r="L149" s="188"/>
      <c r="M149" s="189" t="s">
        <v>1870</v>
      </c>
      <c r="N149" s="415"/>
    </row>
    <row r="150" spans="1:14" ht="17.25" customHeight="1">
      <c r="A150" s="404" t="s">
        <v>19</v>
      </c>
      <c r="B150" s="404"/>
      <c r="C150" s="404"/>
      <c r="D150" s="404"/>
      <c r="E150" s="404"/>
      <c r="F150" s="404"/>
      <c r="G150" s="404"/>
      <c r="H150" s="405" t="s">
        <v>106</v>
      </c>
      <c r="I150" s="405"/>
      <c r="J150" s="405"/>
      <c r="K150" s="405"/>
      <c r="L150" s="405"/>
      <c r="M150" s="405"/>
      <c r="N150" s="405"/>
    </row>
    <row r="151" spans="1:14" ht="17.25" customHeight="1">
      <c r="A151" s="406" t="s">
        <v>1995</v>
      </c>
      <c r="B151" s="406"/>
      <c r="C151" s="406"/>
      <c r="D151" s="407" t="s">
        <v>1996</v>
      </c>
      <c r="E151" s="407"/>
      <c r="F151" s="407"/>
      <c r="G151" s="407"/>
      <c r="H151" s="406" t="s">
        <v>1995</v>
      </c>
      <c r="I151" s="406"/>
      <c r="J151" s="406"/>
      <c r="K151" s="407" t="s">
        <v>1996</v>
      </c>
      <c r="L151" s="407"/>
      <c r="M151" s="407"/>
      <c r="N151" s="407"/>
    </row>
    <row r="152" spans="1:14">
      <c r="A152" s="408"/>
      <c r="B152" s="408"/>
      <c r="C152" s="409" t="s">
        <v>1997</v>
      </c>
      <c r="D152" s="409"/>
      <c r="E152" s="409"/>
      <c r="F152" s="408"/>
      <c r="G152" s="408"/>
      <c r="H152" s="408"/>
      <c r="I152" s="408"/>
      <c r="J152" s="409" t="s">
        <v>1997</v>
      </c>
      <c r="K152" s="409"/>
      <c r="L152" s="409"/>
      <c r="M152" s="408"/>
      <c r="N152" s="408"/>
    </row>
    <row r="153" spans="1:14" ht="23.25">
      <c r="A153" s="408"/>
      <c r="B153" s="408"/>
      <c r="C153" s="185" t="s">
        <v>1731</v>
      </c>
      <c r="D153" s="185" t="s">
        <v>1998</v>
      </c>
      <c r="E153" s="185" t="s">
        <v>1999</v>
      </c>
      <c r="F153" s="408"/>
      <c r="G153" s="408"/>
      <c r="H153" s="408"/>
      <c r="I153" s="408"/>
      <c r="J153" s="185" t="s">
        <v>1731</v>
      </c>
      <c r="K153" s="185" t="s">
        <v>1998</v>
      </c>
      <c r="L153" s="185" t="s">
        <v>1999</v>
      </c>
      <c r="M153" s="408"/>
      <c r="N153" s="408"/>
    </row>
    <row r="154" spans="1:14" ht="15.75" thickBot="1">
      <c r="A154" s="186" t="s">
        <v>2012</v>
      </c>
      <c r="B154" s="186" t="s">
        <v>1869</v>
      </c>
      <c r="C154" s="187"/>
      <c r="D154" s="188"/>
      <c r="E154" s="188"/>
      <c r="F154" s="189" t="s">
        <v>1870</v>
      </c>
      <c r="G154" s="189" t="s">
        <v>2013</v>
      </c>
      <c r="H154" s="186" t="s">
        <v>2012</v>
      </c>
      <c r="I154" s="186" t="s">
        <v>1869</v>
      </c>
      <c r="J154" s="187"/>
      <c r="K154" s="188"/>
      <c r="L154" s="188"/>
      <c r="M154" s="189" t="s">
        <v>1870</v>
      </c>
      <c r="N154" s="189" t="s">
        <v>2013</v>
      </c>
    </row>
    <row r="155" spans="1:14" ht="17.25" customHeight="1">
      <c r="A155" s="404" t="s">
        <v>1995</v>
      </c>
      <c r="B155" s="404"/>
      <c r="C155" s="405" t="s">
        <v>1996</v>
      </c>
      <c r="D155" s="405"/>
    </row>
    <row r="156" spans="1:14" ht="23.25">
      <c r="A156" s="190"/>
      <c r="B156" s="185" t="s">
        <v>19</v>
      </c>
      <c r="C156" s="185" t="s">
        <v>108</v>
      </c>
    </row>
    <row r="157" spans="1:14" ht="15.75" thickBot="1">
      <c r="A157" s="186" t="s">
        <v>1995</v>
      </c>
      <c r="B157" s="191"/>
      <c r="C157" s="191"/>
      <c r="D157" s="189" t="s">
        <v>1996</v>
      </c>
    </row>
    <row r="158" spans="1:14" ht="15.75" thickBot="1">
      <c r="A158" s="192" t="s">
        <v>1999</v>
      </c>
      <c r="B158" s="188"/>
      <c r="C158" s="188"/>
      <c r="D158" s="189" t="s">
        <v>2014</v>
      </c>
    </row>
    <row r="159" spans="1:14" ht="39" thickBot="1">
      <c r="A159" s="193" t="s">
        <v>788</v>
      </c>
      <c r="B159" s="188"/>
      <c r="C159" s="188"/>
      <c r="D159" s="189" t="s">
        <v>789</v>
      </c>
    </row>
    <row r="160" spans="1:14" ht="26.25" thickBot="1">
      <c r="A160" s="193" t="s">
        <v>852</v>
      </c>
      <c r="B160" s="188"/>
      <c r="C160" s="188"/>
      <c r="D160" s="189" t="s">
        <v>853</v>
      </c>
    </row>
  </sheetData>
  <sheetProtection password="83AF" sheet="1" objects="1" scenarios="1"/>
  <mergeCells count="70">
    <mergeCell ref="M5:N6"/>
    <mergeCell ref="A3:G3"/>
    <mergeCell ref="H3:N3"/>
    <mergeCell ref="A4:C4"/>
    <mergeCell ref="D4:G4"/>
    <mergeCell ref="H4:J4"/>
    <mergeCell ref="K4:N4"/>
    <mergeCell ref="A5:B6"/>
    <mergeCell ref="C5:E5"/>
    <mergeCell ref="F5:G6"/>
    <mergeCell ref="H5:I6"/>
    <mergeCell ref="J5:L5"/>
    <mergeCell ref="A7:A19"/>
    <mergeCell ref="G7:G19"/>
    <mergeCell ref="H7:H19"/>
    <mergeCell ref="N7:N19"/>
    <mergeCell ref="A20:A32"/>
    <mergeCell ref="G20:G32"/>
    <mergeCell ref="H20:H32"/>
    <mergeCell ref="N20:N32"/>
    <mergeCell ref="A33:A45"/>
    <mergeCell ref="G33:G45"/>
    <mergeCell ref="H33:H45"/>
    <mergeCell ref="N33:N45"/>
    <mergeCell ref="A46:A58"/>
    <mergeCell ref="G46:G58"/>
    <mergeCell ref="H46:H58"/>
    <mergeCell ref="N46:N58"/>
    <mergeCell ref="A59:A71"/>
    <mergeCell ref="G59:G71"/>
    <mergeCell ref="H59:H71"/>
    <mergeCell ref="N59:N71"/>
    <mergeCell ref="A72:A84"/>
    <mergeCell ref="G72:G84"/>
    <mergeCell ref="H72:H84"/>
    <mergeCell ref="N72:N84"/>
    <mergeCell ref="A85:A97"/>
    <mergeCell ref="G85:G97"/>
    <mergeCell ref="H85:H97"/>
    <mergeCell ref="N85:N97"/>
    <mergeCell ref="A98:A110"/>
    <mergeCell ref="G98:G110"/>
    <mergeCell ref="H98:H110"/>
    <mergeCell ref="N98:N110"/>
    <mergeCell ref="A111:A123"/>
    <mergeCell ref="G111:G123"/>
    <mergeCell ref="H111:H123"/>
    <mergeCell ref="N111:N123"/>
    <mergeCell ref="A124:A136"/>
    <mergeCell ref="G124:G136"/>
    <mergeCell ref="H124:H136"/>
    <mergeCell ref="N124:N136"/>
    <mergeCell ref="A137:A149"/>
    <mergeCell ref="G137:G149"/>
    <mergeCell ref="H137:H149"/>
    <mergeCell ref="N137:N149"/>
    <mergeCell ref="A150:G150"/>
    <mergeCell ref="H150:N150"/>
    <mergeCell ref="K151:N151"/>
    <mergeCell ref="A152:B153"/>
    <mergeCell ref="C152:E152"/>
    <mergeCell ref="F152:G153"/>
    <mergeCell ref="H152:I153"/>
    <mergeCell ref="J152:L152"/>
    <mergeCell ref="M152:N153"/>
    <mergeCell ref="A155:B155"/>
    <mergeCell ref="C155:D155"/>
    <mergeCell ref="A151:C151"/>
    <mergeCell ref="D151:G151"/>
    <mergeCell ref="H151:J151"/>
  </mergeCells>
  <dataValidations count="2">
    <dataValidation type="textLength" operator="greaterThan" allowBlank="1" showErrorMessage="1" errorTitle="Invalid Data Type" error="Please input data in String Data Type" sqref="C154 J154 C7:C149 J7:J149" xr:uid="{1C3FA1E0-4ED4-41D3-9465-48DDF4180AEE}">
      <formula1>0</formula1>
    </dataValidation>
    <dataValidation type="decimal" allowBlank="1" showErrorMessage="1" errorTitle="Invalid Data Type" error="Please input data in Numeric Data Type" sqref="B158:C160 D7:E149 K7:L149 D154:E154 K154:L154" xr:uid="{6147A7E8-6344-4DF0-8096-EEF1E406717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CD0D5-7410-4289-BF8F-4C29E6C11423}">
  <dimension ref="A1:D78"/>
  <sheetViews>
    <sheetView showGridLines="0" workbookViewId="0"/>
  </sheetViews>
  <sheetFormatPr defaultRowHeight="15"/>
  <cols>
    <col min="1" max="1" width="42.6640625" style="195" bestFit="1" customWidth="1" collapsed="1"/>
    <col min="2" max="2" width="20.5" style="195" bestFit="1" customWidth="1" collapsed="1"/>
    <col min="3" max="3" width="19.6640625" style="195" bestFit="1" customWidth="1" collapsed="1"/>
    <col min="4" max="4" width="42.6640625" style="195" bestFit="1" customWidth="1" collapsed="1"/>
    <col min="5" max="16384" width="9.33203125" style="195" collapsed="1"/>
  </cols>
  <sheetData>
    <row r="1" spans="1:4" ht="17.25">
      <c r="A1" s="194" t="s">
        <v>2015</v>
      </c>
    </row>
    <row r="3" spans="1:4" ht="17.25" customHeight="1">
      <c r="A3" s="416" t="s">
        <v>2016</v>
      </c>
      <c r="B3" s="416"/>
      <c r="C3" s="417" t="s">
        <v>2017</v>
      </c>
      <c r="D3" s="417"/>
    </row>
    <row r="4" spans="1:4" ht="23.25">
      <c r="A4" s="196"/>
      <c r="B4" s="197" t="s">
        <v>19</v>
      </c>
      <c r="C4" s="197" t="s">
        <v>106</v>
      </c>
    </row>
    <row r="5" spans="1:4" ht="15.75" thickBot="1">
      <c r="A5" s="198" t="s">
        <v>2016</v>
      </c>
      <c r="B5" s="199"/>
      <c r="C5" s="199"/>
      <c r="D5" s="200" t="s">
        <v>2017</v>
      </c>
    </row>
    <row r="6" spans="1:4" ht="15.75" thickBot="1">
      <c r="A6" s="201" t="s">
        <v>2018</v>
      </c>
      <c r="B6" s="199"/>
      <c r="C6" s="199"/>
      <c r="D6" s="200" t="s">
        <v>2019</v>
      </c>
    </row>
    <row r="7" spans="1:4" ht="15.75" thickBot="1">
      <c r="A7" s="202" t="s">
        <v>2020</v>
      </c>
      <c r="B7" s="199"/>
      <c r="C7" s="199"/>
      <c r="D7" s="200" t="s">
        <v>2021</v>
      </c>
    </row>
    <row r="8" spans="1:4" ht="15.75" thickBot="1">
      <c r="A8" s="203" t="s">
        <v>2022</v>
      </c>
      <c r="B8" s="204"/>
      <c r="C8" s="204"/>
      <c r="D8" s="200" t="s">
        <v>2023</v>
      </c>
    </row>
    <row r="9" spans="1:4" ht="15.75" thickBot="1">
      <c r="A9" s="203" t="s">
        <v>2024</v>
      </c>
      <c r="B9" s="204"/>
      <c r="C9" s="204"/>
      <c r="D9" s="200" t="s">
        <v>2025</v>
      </c>
    </row>
    <row r="10" spans="1:4" ht="15.75" thickBot="1">
      <c r="A10" s="203" t="s">
        <v>2026</v>
      </c>
      <c r="B10" s="204"/>
      <c r="C10" s="204"/>
      <c r="D10" s="200" t="s">
        <v>2027</v>
      </c>
    </row>
    <row r="11" spans="1:4" ht="15.75" thickBot="1">
      <c r="A11" s="203" t="s">
        <v>2028</v>
      </c>
      <c r="B11" s="204"/>
      <c r="C11" s="204"/>
      <c r="D11" s="200" t="s">
        <v>2029</v>
      </c>
    </row>
    <row r="12" spans="1:4" ht="15.75" thickBot="1">
      <c r="A12" s="203" t="s">
        <v>2030</v>
      </c>
      <c r="B12" s="204"/>
      <c r="C12" s="204"/>
      <c r="D12" s="200" t="s">
        <v>2031</v>
      </c>
    </row>
    <row r="13" spans="1:4" ht="15.75" thickBot="1">
      <c r="A13" s="203" t="s">
        <v>2032</v>
      </c>
      <c r="B13" s="204"/>
      <c r="C13" s="204"/>
      <c r="D13" s="200" t="s">
        <v>2033</v>
      </c>
    </row>
    <row r="14" spans="1:4" ht="26.25" thickBot="1">
      <c r="A14" s="203" t="s">
        <v>2034</v>
      </c>
      <c r="B14" s="205"/>
      <c r="C14" s="205"/>
      <c r="D14" s="200" t="s">
        <v>2035</v>
      </c>
    </row>
    <row r="15" spans="1:4" ht="15.75" thickBot="1">
      <c r="A15" s="203" t="s">
        <v>2018</v>
      </c>
      <c r="B15" s="204"/>
      <c r="C15" s="204"/>
      <c r="D15" s="200" t="s">
        <v>2036</v>
      </c>
    </row>
    <row r="16" spans="1:4" ht="15.75" thickBot="1">
      <c r="A16" s="203" t="s">
        <v>498</v>
      </c>
      <c r="B16" s="204"/>
      <c r="C16" s="204"/>
      <c r="D16" s="200" t="s">
        <v>2037</v>
      </c>
    </row>
    <row r="17" spans="1:4" ht="26.25" thickBot="1">
      <c r="A17" s="203" t="s">
        <v>596</v>
      </c>
      <c r="B17" s="204"/>
      <c r="C17" s="204"/>
      <c r="D17" s="200" t="s">
        <v>2038</v>
      </c>
    </row>
    <row r="18" spans="1:4" ht="15.75" thickBot="1">
      <c r="A18" s="201" t="s">
        <v>2039</v>
      </c>
      <c r="B18" s="199"/>
      <c r="C18" s="199"/>
      <c r="D18" s="200" t="s">
        <v>2040</v>
      </c>
    </row>
    <row r="19" spans="1:4" ht="15.75" thickBot="1">
      <c r="A19" s="202" t="s">
        <v>2041</v>
      </c>
      <c r="B19" s="199"/>
      <c r="C19" s="199"/>
      <c r="D19" s="200" t="s">
        <v>2042</v>
      </c>
    </row>
    <row r="20" spans="1:4" ht="15.75" thickBot="1">
      <c r="A20" s="203" t="s">
        <v>2043</v>
      </c>
      <c r="B20" s="204"/>
      <c r="C20" s="204"/>
      <c r="D20" s="200" t="s">
        <v>2044</v>
      </c>
    </row>
    <row r="21" spans="1:4" ht="26.25" thickBot="1">
      <c r="A21" s="203" t="s">
        <v>2045</v>
      </c>
      <c r="B21" s="204"/>
      <c r="C21" s="204"/>
      <c r="D21" s="200" t="s">
        <v>2046</v>
      </c>
    </row>
    <row r="22" spans="1:4" ht="26.25" thickBot="1">
      <c r="A22" s="203" t="s">
        <v>2047</v>
      </c>
      <c r="B22" s="204"/>
      <c r="C22" s="204"/>
      <c r="D22" s="200" t="s">
        <v>2048</v>
      </c>
    </row>
    <row r="23" spans="1:4" ht="15.75" thickBot="1">
      <c r="A23" s="203" t="s">
        <v>2049</v>
      </c>
      <c r="B23" s="204"/>
      <c r="C23" s="204"/>
      <c r="D23" s="200" t="s">
        <v>2050</v>
      </c>
    </row>
    <row r="24" spans="1:4" ht="15.75" thickBot="1">
      <c r="A24" s="203" t="s">
        <v>2051</v>
      </c>
      <c r="B24" s="204"/>
      <c r="C24" s="204"/>
      <c r="D24" s="200" t="s">
        <v>2052</v>
      </c>
    </row>
    <row r="25" spans="1:4" ht="15.75" thickBot="1">
      <c r="A25" s="203" t="s">
        <v>2053</v>
      </c>
      <c r="B25" s="204"/>
      <c r="C25" s="204"/>
      <c r="D25" s="200" t="s">
        <v>2054</v>
      </c>
    </row>
    <row r="26" spans="1:4" ht="15.75" thickBot="1">
      <c r="A26" s="203" t="s">
        <v>2055</v>
      </c>
      <c r="B26" s="204"/>
      <c r="C26" s="204"/>
      <c r="D26" s="200" t="s">
        <v>2056</v>
      </c>
    </row>
    <row r="27" spans="1:4" ht="26.25" thickBot="1">
      <c r="A27" s="203" t="s">
        <v>2057</v>
      </c>
      <c r="B27" s="205"/>
      <c r="C27" s="205"/>
      <c r="D27" s="200" t="s">
        <v>2058</v>
      </c>
    </row>
    <row r="28" spans="1:4" ht="15.75" thickBot="1">
      <c r="A28" s="203" t="s">
        <v>2039</v>
      </c>
      <c r="B28" s="204"/>
      <c r="C28" s="204"/>
      <c r="D28" s="200" t="s">
        <v>2059</v>
      </c>
    </row>
    <row r="29" spans="1:4" ht="15.75" thickBot="1">
      <c r="A29" s="203" t="s">
        <v>500</v>
      </c>
      <c r="B29" s="204">
        <v>98551</v>
      </c>
      <c r="C29" s="204">
        <v>131075</v>
      </c>
      <c r="D29" s="200" t="s">
        <v>501</v>
      </c>
    </row>
    <row r="30" spans="1:4" ht="15.75" thickBot="1">
      <c r="A30" s="203" t="s">
        <v>598</v>
      </c>
      <c r="B30" s="204">
        <v>127743</v>
      </c>
      <c r="C30" s="204">
        <v>127717</v>
      </c>
      <c r="D30" s="200" t="s">
        <v>599</v>
      </c>
    </row>
    <row r="31" spans="1:4" ht="15.75" thickBot="1">
      <c r="A31" s="201" t="s">
        <v>1535</v>
      </c>
      <c r="B31" s="199"/>
      <c r="C31" s="199"/>
      <c r="D31" s="200" t="s">
        <v>1536</v>
      </c>
    </row>
    <row r="32" spans="1:4" ht="15.75" thickBot="1">
      <c r="A32" s="202" t="s">
        <v>2060</v>
      </c>
      <c r="B32" s="199"/>
      <c r="C32" s="199"/>
      <c r="D32" s="200" t="s">
        <v>2061</v>
      </c>
    </row>
    <row r="33" spans="1:4" ht="15.75" thickBot="1">
      <c r="A33" s="203" t="s">
        <v>2062</v>
      </c>
      <c r="B33" s="204"/>
      <c r="C33" s="204"/>
      <c r="D33" s="200" t="s">
        <v>2063</v>
      </c>
    </row>
    <row r="34" spans="1:4" ht="15.75" thickBot="1">
      <c r="A34" s="203" t="s">
        <v>2064</v>
      </c>
      <c r="B34" s="204"/>
      <c r="C34" s="204"/>
      <c r="D34" s="200" t="s">
        <v>2065</v>
      </c>
    </row>
    <row r="35" spans="1:4" ht="15.75" thickBot="1">
      <c r="A35" s="203" t="s">
        <v>2066</v>
      </c>
      <c r="B35" s="204"/>
      <c r="C35" s="204"/>
      <c r="D35" s="200" t="s">
        <v>2067</v>
      </c>
    </row>
    <row r="36" spans="1:4" ht="15.75" thickBot="1">
      <c r="A36" s="203" t="s">
        <v>2068</v>
      </c>
      <c r="B36" s="204"/>
      <c r="C36" s="204"/>
      <c r="D36" s="200" t="s">
        <v>2069</v>
      </c>
    </row>
    <row r="37" spans="1:4" ht="15.75" thickBot="1">
      <c r="A37" s="203" t="s">
        <v>2070</v>
      </c>
      <c r="B37" s="204"/>
      <c r="C37" s="204"/>
      <c r="D37" s="200" t="s">
        <v>2071</v>
      </c>
    </row>
    <row r="38" spans="1:4" ht="15.75" thickBot="1">
      <c r="A38" s="203" t="s">
        <v>2072</v>
      </c>
      <c r="B38" s="204"/>
      <c r="C38" s="204"/>
      <c r="D38" s="200" t="s">
        <v>2073</v>
      </c>
    </row>
    <row r="39" spans="1:4" ht="15.75" thickBot="1">
      <c r="A39" s="203" t="s">
        <v>2074</v>
      </c>
      <c r="B39" s="204"/>
      <c r="C39" s="204"/>
      <c r="D39" s="200" t="s">
        <v>2075</v>
      </c>
    </row>
    <row r="40" spans="1:4" ht="15.75" thickBot="1">
      <c r="A40" s="203" t="s">
        <v>2076</v>
      </c>
      <c r="B40" s="204"/>
      <c r="C40" s="204"/>
      <c r="D40" s="200" t="s">
        <v>2077</v>
      </c>
    </row>
    <row r="41" spans="1:4" ht="15.75" thickBot="1">
      <c r="A41" s="203" t="s">
        <v>2078</v>
      </c>
      <c r="B41" s="204"/>
      <c r="C41" s="204"/>
      <c r="D41" s="200" t="s">
        <v>2079</v>
      </c>
    </row>
    <row r="42" spans="1:4" ht="15.75" thickBot="1">
      <c r="A42" s="203" t="s">
        <v>2080</v>
      </c>
      <c r="B42" s="204"/>
      <c r="C42" s="204"/>
      <c r="D42" s="200" t="s">
        <v>2081</v>
      </c>
    </row>
    <row r="43" spans="1:4" ht="15.75" thickBot="1">
      <c r="A43" s="203" t="s">
        <v>1834</v>
      </c>
      <c r="B43" s="204"/>
      <c r="C43" s="204"/>
      <c r="D43" s="200" t="s">
        <v>2082</v>
      </c>
    </row>
    <row r="44" spans="1:4" ht="15.75" thickBot="1">
      <c r="A44" s="203" t="s">
        <v>2083</v>
      </c>
      <c r="B44" s="204"/>
      <c r="C44" s="204"/>
      <c r="D44" s="200" t="s">
        <v>2084</v>
      </c>
    </row>
    <row r="45" spans="1:4" ht="15.75" thickBot="1">
      <c r="A45" s="203" t="s">
        <v>2085</v>
      </c>
      <c r="B45" s="204"/>
      <c r="C45" s="204"/>
      <c r="D45" s="200" t="s">
        <v>2086</v>
      </c>
    </row>
    <row r="46" spans="1:4" ht="15.75" thickBot="1">
      <c r="A46" s="203" t="s">
        <v>2087</v>
      </c>
      <c r="B46" s="204"/>
      <c r="C46" s="204"/>
      <c r="D46" s="200" t="s">
        <v>2088</v>
      </c>
    </row>
    <row r="47" spans="1:4" ht="26.25" thickBot="1">
      <c r="A47" s="203" t="s">
        <v>2089</v>
      </c>
      <c r="B47" s="204"/>
      <c r="C47" s="204"/>
      <c r="D47" s="200" t="s">
        <v>2090</v>
      </c>
    </row>
    <row r="48" spans="1:4" ht="26.25" thickBot="1">
      <c r="A48" s="203" t="s">
        <v>2091</v>
      </c>
      <c r="B48" s="204"/>
      <c r="C48" s="204"/>
      <c r="D48" s="200" t="s">
        <v>2092</v>
      </c>
    </row>
    <row r="49" spans="1:4" ht="15.75" thickBot="1">
      <c r="A49" s="203" t="s">
        <v>2093</v>
      </c>
      <c r="B49" s="204"/>
      <c r="C49" s="204"/>
      <c r="D49" s="200" t="s">
        <v>2094</v>
      </c>
    </row>
    <row r="50" spans="1:4" ht="15.75" thickBot="1">
      <c r="A50" s="203" t="s">
        <v>2095</v>
      </c>
      <c r="B50" s="204"/>
      <c r="C50" s="204"/>
      <c r="D50" s="200" t="s">
        <v>2096</v>
      </c>
    </row>
    <row r="51" spans="1:4" ht="15.75" thickBot="1">
      <c r="A51" s="203" t="s">
        <v>2097</v>
      </c>
      <c r="B51" s="204"/>
      <c r="C51" s="204"/>
      <c r="D51" s="200" t="s">
        <v>2098</v>
      </c>
    </row>
    <row r="52" spans="1:4" ht="15.75" thickBot="1">
      <c r="A52" s="203" t="s">
        <v>2099</v>
      </c>
      <c r="B52" s="204"/>
      <c r="C52" s="204"/>
      <c r="D52" s="200" t="s">
        <v>2100</v>
      </c>
    </row>
    <row r="53" spans="1:4" ht="15.75" thickBot="1">
      <c r="A53" s="203" t="s">
        <v>2101</v>
      </c>
      <c r="B53" s="204"/>
      <c r="C53" s="204"/>
      <c r="D53" s="200" t="s">
        <v>2102</v>
      </c>
    </row>
    <row r="54" spans="1:4" ht="15.75" thickBot="1">
      <c r="A54" s="203" t="s">
        <v>2103</v>
      </c>
      <c r="B54" s="204"/>
      <c r="C54" s="204"/>
      <c r="D54" s="200" t="s">
        <v>2104</v>
      </c>
    </row>
    <row r="55" spans="1:4" ht="15.75" thickBot="1">
      <c r="A55" s="203" t="s">
        <v>2105</v>
      </c>
      <c r="B55" s="204"/>
      <c r="C55" s="204"/>
      <c r="D55" s="200" t="s">
        <v>2106</v>
      </c>
    </row>
    <row r="56" spans="1:4" ht="15.75" thickBot="1">
      <c r="A56" s="203" t="s">
        <v>2107</v>
      </c>
      <c r="B56" s="204"/>
      <c r="C56" s="204"/>
      <c r="D56" s="200" t="s">
        <v>2108</v>
      </c>
    </row>
    <row r="57" spans="1:4" ht="15.75" thickBot="1">
      <c r="A57" s="203" t="s">
        <v>2109</v>
      </c>
      <c r="B57" s="204"/>
      <c r="C57" s="204"/>
      <c r="D57" s="200" t="s">
        <v>2110</v>
      </c>
    </row>
    <row r="58" spans="1:4" ht="15.75" thickBot="1">
      <c r="A58" s="203" t="s">
        <v>1781</v>
      </c>
      <c r="B58" s="204"/>
      <c r="C58" s="204"/>
      <c r="D58" s="200" t="s">
        <v>2111</v>
      </c>
    </row>
    <row r="59" spans="1:4" ht="15.75" thickBot="1">
      <c r="A59" s="203" t="s">
        <v>2112</v>
      </c>
      <c r="B59" s="204"/>
      <c r="C59" s="204"/>
      <c r="D59" s="200" t="s">
        <v>2113</v>
      </c>
    </row>
    <row r="60" spans="1:4" ht="26.25" thickBot="1">
      <c r="A60" s="203" t="s">
        <v>2114</v>
      </c>
      <c r="B60" s="205"/>
      <c r="C60" s="205"/>
      <c r="D60" s="200" t="s">
        <v>2115</v>
      </c>
    </row>
    <row r="61" spans="1:4" ht="15.75" thickBot="1">
      <c r="A61" s="203" t="s">
        <v>1535</v>
      </c>
      <c r="B61" s="204"/>
      <c r="C61" s="204"/>
      <c r="D61" s="200" t="s">
        <v>1536</v>
      </c>
    </row>
    <row r="62" spans="1:4" ht="15.75" thickBot="1">
      <c r="A62" s="203" t="s">
        <v>496</v>
      </c>
      <c r="B62" s="204">
        <v>2686737</v>
      </c>
      <c r="C62" s="204">
        <v>2522887</v>
      </c>
      <c r="D62" s="200" t="s">
        <v>497</v>
      </c>
    </row>
    <row r="63" spans="1:4" ht="15.75" thickBot="1">
      <c r="A63" s="203" t="s">
        <v>600</v>
      </c>
      <c r="B63" s="204">
        <v>755710</v>
      </c>
      <c r="C63" s="204">
        <v>692269</v>
      </c>
      <c r="D63" s="200" t="s">
        <v>595</v>
      </c>
    </row>
    <row r="64" spans="1:4" ht="17.25" customHeight="1">
      <c r="A64" s="418" t="s">
        <v>2114</v>
      </c>
      <c r="B64" s="418"/>
      <c r="C64" s="419" t="s">
        <v>2115</v>
      </c>
      <c r="D64" s="419"/>
    </row>
    <row r="65" spans="1:4" ht="23.25">
      <c r="A65" s="196"/>
      <c r="B65" s="197" t="s">
        <v>104</v>
      </c>
      <c r="C65" s="197" t="s">
        <v>106</v>
      </c>
    </row>
    <row r="66" spans="1:4" ht="15.75" thickBot="1">
      <c r="A66" s="198" t="s">
        <v>2114</v>
      </c>
      <c r="B66" s="199"/>
      <c r="C66" s="199"/>
      <c r="D66" s="200" t="s">
        <v>2115</v>
      </c>
    </row>
    <row r="67" spans="1:4" ht="26.25" thickBot="1">
      <c r="A67" s="201" t="s">
        <v>2116</v>
      </c>
      <c r="B67" s="199"/>
      <c r="C67" s="199"/>
      <c r="D67" s="200" t="s">
        <v>2117</v>
      </c>
    </row>
    <row r="68" spans="1:4" ht="26.25" thickBot="1">
      <c r="A68" s="202" t="s">
        <v>2118</v>
      </c>
      <c r="B68" s="204"/>
      <c r="C68" s="204"/>
      <c r="D68" s="200" t="s">
        <v>2119</v>
      </c>
    </row>
    <row r="69" spans="1:4" ht="26.25" thickBot="1">
      <c r="A69" s="202" t="s">
        <v>2120</v>
      </c>
      <c r="B69" s="204"/>
      <c r="C69" s="204"/>
      <c r="D69" s="200" t="s">
        <v>2121</v>
      </c>
    </row>
    <row r="70" spans="1:4" ht="26.25" thickBot="1">
      <c r="A70" s="202" t="s">
        <v>2122</v>
      </c>
      <c r="B70" s="204"/>
      <c r="C70" s="204"/>
      <c r="D70" s="200" t="s">
        <v>2123</v>
      </c>
    </row>
    <row r="71" spans="1:4" ht="26.25" thickBot="1">
      <c r="A71" s="201" t="s">
        <v>2124</v>
      </c>
      <c r="B71" s="199"/>
      <c r="C71" s="199"/>
      <c r="D71" s="200" t="s">
        <v>2125</v>
      </c>
    </row>
    <row r="72" spans="1:4" ht="26.25" thickBot="1">
      <c r="A72" s="202" t="s">
        <v>2126</v>
      </c>
      <c r="B72" s="204"/>
      <c r="C72" s="204"/>
      <c r="D72" s="200" t="s">
        <v>2127</v>
      </c>
    </row>
    <row r="73" spans="1:4" ht="39" thickBot="1">
      <c r="A73" s="202" t="s">
        <v>2128</v>
      </c>
      <c r="B73" s="204"/>
      <c r="C73" s="204"/>
      <c r="D73" s="200" t="s">
        <v>2129</v>
      </c>
    </row>
    <row r="74" spans="1:4" ht="26.25" thickBot="1">
      <c r="A74" s="202" t="s">
        <v>2130</v>
      </c>
      <c r="B74" s="204"/>
      <c r="C74" s="204"/>
      <c r="D74" s="200" t="s">
        <v>2131</v>
      </c>
    </row>
    <row r="75" spans="1:4" ht="26.25" thickBot="1">
      <c r="A75" s="201" t="s">
        <v>2132</v>
      </c>
      <c r="B75" s="199"/>
      <c r="C75" s="199"/>
      <c r="D75" s="200" t="s">
        <v>2133</v>
      </c>
    </row>
    <row r="76" spans="1:4" ht="26.25" thickBot="1">
      <c r="A76" s="202" t="s">
        <v>2134</v>
      </c>
      <c r="B76" s="204"/>
      <c r="C76" s="204"/>
      <c r="D76" s="200" t="s">
        <v>2135</v>
      </c>
    </row>
    <row r="77" spans="1:4" ht="26.25" thickBot="1">
      <c r="A77" s="202" t="s">
        <v>2136</v>
      </c>
      <c r="B77" s="204"/>
      <c r="C77" s="204"/>
      <c r="D77" s="200" t="s">
        <v>2137</v>
      </c>
    </row>
    <row r="78" spans="1:4" ht="26.25" thickBot="1">
      <c r="A78" s="202" t="s">
        <v>2138</v>
      </c>
      <c r="B78" s="204"/>
      <c r="C78" s="204"/>
      <c r="D78" s="200" t="s">
        <v>2139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C333DBBE-F916-42D6-ACBD-BC878D4A2654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E04CB-980A-4A40-8942-E8B519CC2F25}">
  <dimension ref="A1:C6"/>
  <sheetViews>
    <sheetView showGridLines="0" workbookViewId="0">
      <selection sqref="A1:C1"/>
    </sheetView>
  </sheetViews>
  <sheetFormatPr defaultRowHeight="15"/>
  <cols>
    <col min="1" max="1" width="41.83203125" style="206" bestFit="1" customWidth="1" collapsed="1"/>
    <col min="2" max="2" width="33.33203125" style="206" customWidth="1" collapsed="1"/>
    <col min="3" max="3" width="34.1640625" style="206" bestFit="1" customWidth="1" collapsed="1"/>
    <col min="4" max="16384" width="9.33203125" style="206" collapsed="1"/>
  </cols>
  <sheetData>
    <row r="1" spans="1:3" ht="34.5" customHeight="1">
      <c r="A1" s="420" t="s">
        <v>2140</v>
      </c>
      <c r="B1" s="421"/>
      <c r="C1" s="421"/>
    </row>
    <row r="3" spans="1:3" ht="17.25" customHeight="1">
      <c r="A3" s="207" t="s">
        <v>1714</v>
      </c>
      <c r="B3" s="422" t="s">
        <v>1715</v>
      </c>
      <c r="C3" s="422"/>
    </row>
    <row r="4" spans="1:3">
      <c r="A4" s="208"/>
      <c r="B4" s="209" t="s">
        <v>104</v>
      </c>
    </row>
    <row r="5" spans="1:3" ht="15.75" thickBot="1">
      <c r="A5" s="210" t="s">
        <v>1714</v>
      </c>
      <c r="B5" s="211"/>
      <c r="C5" s="212" t="s">
        <v>1715</v>
      </c>
    </row>
    <row r="6" spans="1:3" ht="75" customHeight="1" thickBot="1">
      <c r="A6" s="213" t="s">
        <v>2141</v>
      </c>
      <c r="B6" s="214"/>
      <c r="C6" s="212" t="s">
        <v>2142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56140EBD-7070-47CB-B2A6-6E63D3838DE2}">
      <formula1>0</formula1>
    </dataValidation>
  </dataValidations>
  <pageMargins left="0.15" right="0.15" top="0.15" bottom="0.15" header="0.5" footer="0.5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5103D-C523-41F1-A5B5-D1DC07C330B6}">
  <dimension ref="A1:J32"/>
  <sheetViews>
    <sheetView showGridLines="0" workbookViewId="0"/>
  </sheetViews>
  <sheetFormatPr defaultRowHeight="15"/>
  <cols>
    <col min="1" max="1" width="22.5" style="216" customWidth="1" collapsed="1"/>
    <col min="2" max="2" width="28.83203125" style="216" customWidth="1" collapsed="1"/>
    <col min="3" max="3" width="30" style="216" bestFit="1" customWidth="1" collapsed="1"/>
    <col min="4" max="4" width="15.6640625" style="216" bestFit="1" customWidth="1" collapsed="1"/>
    <col min="5" max="5" width="14" style="216" bestFit="1" customWidth="1" collapsed="1"/>
    <col min="6" max="6" width="22.5" style="216" customWidth="1" collapsed="1"/>
    <col min="7" max="7" width="28.83203125" style="216" customWidth="1" collapsed="1"/>
    <col min="8" max="8" width="30" style="216" bestFit="1" customWidth="1" collapsed="1"/>
    <col min="9" max="9" width="15.6640625" style="216" bestFit="1" customWidth="1" collapsed="1"/>
    <col min="10" max="10" width="14" style="216" bestFit="1" customWidth="1" collapsed="1"/>
    <col min="11" max="16384" width="9.33203125" style="216" collapsed="1"/>
  </cols>
  <sheetData>
    <row r="1" spans="1:10" ht="17.25">
      <c r="A1" s="215" t="s">
        <v>2143</v>
      </c>
    </row>
    <row r="3" spans="1:10" ht="17.25" customHeight="1">
      <c r="A3" s="423" t="s">
        <v>19</v>
      </c>
      <c r="B3" s="423"/>
      <c r="C3" s="423"/>
      <c r="D3" s="423"/>
      <c r="E3" s="423"/>
      <c r="F3" s="424" t="s">
        <v>106</v>
      </c>
      <c r="G3" s="424"/>
      <c r="H3" s="424"/>
      <c r="I3" s="424"/>
      <c r="J3" s="424"/>
    </row>
    <row r="4" spans="1:10" ht="34.5" customHeight="1">
      <c r="A4" s="423" t="s">
        <v>2144</v>
      </c>
      <c r="B4" s="423"/>
      <c r="C4" s="424" t="s">
        <v>2145</v>
      </c>
      <c r="D4" s="424"/>
      <c r="E4" s="424"/>
      <c r="F4" s="423" t="s">
        <v>2144</v>
      </c>
      <c r="G4" s="423"/>
      <c r="H4" s="424" t="s">
        <v>2145</v>
      </c>
      <c r="I4" s="424"/>
      <c r="J4" s="424"/>
    </row>
    <row r="5" spans="1:10" ht="23.25">
      <c r="A5" s="431"/>
      <c r="B5" s="431"/>
      <c r="C5" s="217" t="s">
        <v>2146</v>
      </c>
      <c r="D5" s="431"/>
      <c r="E5" s="431"/>
      <c r="F5" s="431"/>
      <c r="G5" s="431"/>
      <c r="H5" s="217" t="s">
        <v>2146</v>
      </c>
      <c r="I5" s="431"/>
      <c r="J5" s="431"/>
    </row>
    <row r="6" spans="1:10">
      <c r="A6" s="431"/>
      <c r="B6" s="431"/>
      <c r="C6" s="217" t="s">
        <v>682</v>
      </c>
      <c r="D6" s="431"/>
      <c r="E6" s="431"/>
      <c r="F6" s="431"/>
      <c r="G6" s="431"/>
      <c r="H6" s="217" t="s">
        <v>682</v>
      </c>
      <c r="I6" s="431"/>
      <c r="J6" s="431"/>
    </row>
    <row r="7" spans="1:10" ht="15.75" thickBot="1">
      <c r="A7" s="426" t="s">
        <v>1783</v>
      </c>
      <c r="B7" s="218" t="s">
        <v>1855</v>
      </c>
      <c r="C7" s="219"/>
      <c r="D7" s="220" t="s">
        <v>1855</v>
      </c>
      <c r="E7" s="429" t="s">
        <v>1856</v>
      </c>
      <c r="F7" s="426" t="s">
        <v>1783</v>
      </c>
      <c r="G7" s="218" t="s">
        <v>1855</v>
      </c>
      <c r="H7" s="219"/>
      <c r="I7" s="220" t="s">
        <v>1855</v>
      </c>
      <c r="J7" s="429" t="s">
        <v>1856</v>
      </c>
    </row>
    <row r="8" spans="1:10" ht="15.75" thickBot="1">
      <c r="A8" s="426"/>
      <c r="B8" s="218" t="s">
        <v>1857</v>
      </c>
      <c r="C8" s="219"/>
      <c r="D8" s="220" t="s">
        <v>1857</v>
      </c>
      <c r="E8" s="429"/>
      <c r="F8" s="426"/>
      <c r="G8" s="218" t="s">
        <v>1857</v>
      </c>
      <c r="H8" s="219"/>
      <c r="I8" s="220" t="s">
        <v>1857</v>
      </c>
      <c r="J8" s="429"/>
    </row>
    <row r="9" spans="1:10" ht="15.75" thickBot="1">
      <c r="A9" s="426"/>
      <c r="B9" s="218" t="s">
        <v>1858</v>
      </c>
      <c r="C9" s="219"/>
      <c r="D9" s="220" t="s">
        <v>1858</v>
      </c>
      <c r="E9" s="429"/>
      <c r="F9" s="426"/>
      <c r="G9" s="218" t="s">
        <v>1858</v>
      </c>
      <c r="H9" s="219"/>
      <c r="I9" s="220" t="s">
        <v>1858</v>
      </c>
      <c r="J9" s="429"/>
    </row>
    <row r="10" spans="1:10" ht="15.75" thickBot="1">
      <c r="A10" s="426"/>
      <c r="B10" s="218" t="s">
        <v>1859</v>
      </c>
      <c r="C10" s="219"/>
      <c r="D10" s="220" t="s">
        <v>1859</v>
      </c>
      <c r="E10" s="429"/>
      <c r="F10" s="426"/>
      <c r="G10" s="218" t="s">
        <v>1859</v>
      </c>
      <c r="H10" s="219"/>
      <c r="I10" s="220" t="s">
        <v>1859</v>
      </c>
      <c r="J10" s="429"/>
    </row>
    <row r="11" spans="1:10" ht="15.75" thickBot="1">
      <c r="A11" s="426"/>
      <c r="B11" s="218" t="s">
        <v>1860</v>
      </c>
      <c r="C11" s="219"/>
      <c r="D11" s="220" t="s">
        <v>1860</v>
      </c>
      <c r="E11" s="429"/>
      <c r="F11" s="426"/>
      <c r="G11" s="218" t="s">
        <v>1860</v>
      </c>
      <c r="H11" s="219"/>
      <c r="I11" s="220" t="s">
        <v>1860</v>
      </c>
      <c r="J11" s="429"/>
    </row>
    <row r="12" spans="1:10" ht="15.75" thickBot="1">
      <c r="A12" s="426"/>
      <c r="B12" s="218" t="s">
        <v>1861</v>
      </c>
      <c r="C12" s="219"/>
      <c r="D12" s="220" t="s">
        <v>1861</v>
      </c>
      <c r="E12" s="429"/>
      <c r="F12" s="426"/>
      <c r="G12" s="218" t="s">
        <v>1861</v>
      </c>
      <c r="H12" s="219"/>
      <c r="I12" s="220" t="s">
        <v>1861</v>
      </c>
      <c r="J12" s="429"/>
    </row>
    <row r="13" spans="1:10" ht="15.75" thickBot="1">
      <c r="A13" s="426"/>
      <c r="B13" s="218" t="s">
        <v>1862</v>
      </c>
      <c r="C13" s="219"/>
      <c r="D13" s="220" t="s">
        <v>1862</v>
      </c>
      <c r="E13" s="429"/>
      <c r="F13" s="426"/>
      <c r="G13" s="218" t="s">
        <v>1862</v>
      </c>
      <c r="H13" s="219"/>
      <c r="I13" s="220" t="s">
        <v>1862</v>
      </c>
      <c r="J13" s="429"/>
    </row>
    <row r="14" spans="1:10" ht="15.75" thickBot="1">
      <c r="A14" s="426"/>
      <c r="B14" s="218" t="s">
        <v>1863</v>
      </c>
      <c r="C14" s="219"/>
      <c r="D14" s="220" t="s">
        <v>1863</v>
      </c>
      <c r="E14" s="429"/>
      <c r="F14" s="426"/>
      <c r="G14" s="218" t="s">
        <v>1863</v>
      </c>
      <c r="H14" s="219"/>
      <c r="I14" s="220" t="s">
        <v>1863</v>
      </c>
      <c r="J14" s="429"/>
    </row>
    <row r="15" spans="1:10" ht="15.75" thickBot="1">
      <c r="A15" s="426"/>
      <c r="B15" s="218" t="s">
        <v>1864</v>
      </c>
      <c r="C15" s="219"/>
      <c r="D15" s="220" t="s">
        <v>1864</v>
      </c>
      <c r="E15" s="429"/>
      <c r="F15" s="426"/>
      <c r="G15" s="218" t="s">
        <v>1864</v>
      </c>
      <c r="H15" s="219"/>
      <c r="I15" s="220" t="s">
        <v>1864</v>
      </c>
      <c r="J15" s="429"/>
    </row>
    <row r="16" spans="1:10" ht="15.75" thickBot="1">
      <c r="A16" s="426"/>
      <c r="B16" s="218" t="s">
        <v>1865</v>
      </c>
      <c r="C16" s="219"/>
      <c r="D16" s="220" t="s">
        <v>1865</v>
      </c>
      <c r="E16" s="429"/>
      <c r="F16" s="426"/>
      <c r="G16" s="218" t="s">
        <v>1865</v>
      </c>
      <c r="H16" s="219"/>
      <c r="I16" s="220" t="s">
        <v>1865</v>
      </c>
      <c r="J16" s="429"/>
    </row>
    <row r="17" spans="1:10" ht="15.75" thickBot="1">
      <c r="A17" s="426"/>
      <c r="B17" s="218" t="s">
        <v>1866</v>
      </c>
      <c r="C17" s="219"/>
      <c r="D17" s="220" t="s">
        <v>1866</v>
      </c>
      <c r="E17" s="429"/>
      <c r="F17" s="426"/>
      <c r="G17" s="218" t="s">
        <v>1866</v>
      </c>
      <c r="H17" s="219"/>
      <c r="I17" s="220" t="s">
        <v>1866</v>
      </c>
      <c r="J17" s="429"/>
    </row>
    <row r="18" spans="1:10" ht="15.75" thickBot="1">
      <c r="A18" s="426"/>
      <c r="B18" s="218" t="s">
        <v>1867</v>
      </c>
      <c r="C18" s="219"/>
      <c r="D18" s="220" t="s">
        <v>1868</v>
      </c>
      <c r="E18" s="429"/>
      <c r="F18" s="426"/>
      <c r="G18" s="218" t="s">
        <v>1867</v>
      </c>
      <c r="H18" s="219"/>
      <c r="I18" s="220" t="s">
        <v>1868</v>
      </c>
      <c r="J18" s="429"/>
    </row>
    <row r="19" spans="1:10" ht="15.75" thickBot="1">
      <c r="A19" s="427"/>
      <c r="B19" s="218" t="s">
        <v>1869</v>
      </c>
      <c r="C19" s="219"/>
      <c r="D19" s="220" t="s">
        <v>1870</v>
      </c>
      <c r="E19" s="430"/>
      <c r="F19" s="427"/>
      <c r="G19" s="218" t="s">
        <v>1869</v>
      </c>
      <c r="H19" s="219"/>
      <c r="I19" s="220" t="s">
        <v>1870</v>
      </c>
      <c r="J19" s="430"/>
    </row>
    <row r="20" spans="1:10" ht="15.75" thickBot="1">
      <c r="A20" s="425" t="s">
        <v>1758</v>
      </c>
      <c r="B20" s="218" t="s">
        <v>1855</v>
      </c>
      <c r="C20" s="219"/>
      <c r="D20" s="220" t="s">
        <v>1855</v>
      </c>
      <c r="E20" s="428" t="s">
        <v>1871</v>
      </c>
      <c r="F20" s="425" t="s">
        <v>1758</v>
      </c>
      <c r="G20" s="218" t="s">
        <v>1855</v>
      </c>
      <c r="H20" s="219"/>
      <c r="I20" s="220" t="s">
        <v>1855</v>
      </c>
      <c r="J20" s="428" t="s">
        <v>1871</v>
      </c>
    </row>
    <row r="21" spans="1:10" ht="15.75" thickBot="1">
      <c r="A21" s="426"/>
      <c r="B21" s="218" t="s">
        <v>1857</v>
      </c>
      <c r="C21" s="219"/>
      <c r="D21" s="220" t="s">
        <v>1857</v>
      </c>
      <c r="E21" s="429"/>
      <c r="F21" s="426"/>
      <c r="G21" s="218" t="s">
        <v>1857</v>
      </c>
      <c r="H21" s="219"/>
      <c r="I21" s="220" t="s">
        <v>1857</v>
      </c>
      <c r="J21" s="429"/>
    </row>
    <row r="22" spans="1:10" ht="15.75" thickBot="1">
      <c r="A22" s="426"/>
      <c r="B22" s="218" t="s">
        <v>1858</v>
      </c>
      <c r="C22" s="219"/>
      <c r="D22" s="220" t="s">
        <v>1858</v>
      </c>
      <c r="E22" s="429"/>
      <c r="F22" s="426"/>
      <c r="G22" s="218" t="s">
        <v>1858</v>
      </c>
      <c r="H22" s="219"/>
      <c r="I22" s="220" t="s">
        <v>1858</v>
      </c>
      <c r="J22" s="429"/>
    </row>
    <row r="23" spans="1:10" ht="15.75" thickBot="1">
      <c r="A23" s="426"/>
      <c r="B23" s="218" t="s">
        <v>1859</v>
      </c>
      <c r="C23" s="219"/>
      <c r="D23" s="220" t="s">
        <v>1859</v>
      </c>
      <c r="E23" s="429"/>
      <c r="F23" s="426"/>
      <c r="G23" s="218" t="s">
        <v>1859</v>
      </c>
      <c r="H23" s="219"/>
      <c r="I23" s="220" t="s">
        <v>1859</v>
      </c>
      <c r="J23" s="429"/>
    </row>
    <row r="24" spans="1:10" ht="15.75" thickBot="1">
      <c r="A24" s="426"/>
      <c r="B24" s="218" t="s">
        <v>1860</v>
      </c>
      <c r="C24" s="219"/>
      <c r="D24" s="220" t="s">
        <v>1860</v>
      </c>
      <c r="E24" s="429"/>
      <c r="F24" s="426"/>
      <c r="G24" s="218" t="s">
        <v>1860</v>
      </c>
      <c r="H24" s="219"/>
      <c r="I24" s="220" t="s">
        <v>1860</v>
      </c>
      <c r="J24" s="429"/>
    </row>
    <row r="25" spans="1:10" ht="15.75" thickBot="1">
      <c r="A25" s="426"/>
      <c r="B25" s="218" t="s">
        <v>1861</v>
      </c>
      <c r="C25" s="219"/>
      <c r="D25" s="220" t="s">
        <v>1861</v>
      </c>
      <c r="E25" s="429"/>
      <c r="F25" s="426"/>
      <c r="G25" s="218" t="s">
        <v>1861</v>
      </c>
      <c r="H25" s="219"/>
      <c r="I25" s="220" t="s">
        <v>1861</v>
      </c>
      <c r="J25" s="429"/>
    </row>
    <row r="26" spans="1:10" ht="15.75" thickBot="1">
      <c r="A26" s="426"/>
      <c r="B26" s="218" t="s">
        <v>1862</v>
      </c>
      <c r="C26" s="219"/>
      <c r="D26" s="220" t="s">
        <v>1862</v>
      </c>
      <c r="E26" s="429"/>
      <c r="F26" s="426"/>
      <c r="G26" s="218" t="s">
        <v>1862</v>
      </c>
      <c r="H26" s="219"/>
      <c r="I26" s="220" t="s">
        <v>1862</v>
      </c>
      <c r="J26" s="429"/>
    </row>
    <row r="27" spans="1:10" ht="15.75" thickBot="1">
      <c r="A27" s="426"/>
      <c r="B27" s="218" t="s">
        <v>1863</v>
      </c>
      <c r="C27" s="219"/>
      <c r="D27" s="220" t="s">
        <v>1863</v>
      </c>
      <c r="E27" s="429"/>
      <c r="F27" s="426"/>
      <c r="G27" s="218" t="s">
        <v>1863</v>
      </c>
      <c r="H27" s="219"/>
      <c r="I27" s="220" t="s">
        <v>1863</v>
      </c>
      <c r="J27" s="429"/>
    </row>
    <row r="28" spans="1:10" ht="15.75" thickBot="1">
      <c r="A28" s="426"/>
      <c r="B28" s="218" t="s">
        <v>1864</v>
      </c>
      <c r="C28" s="219"/>
      <c r="D28" s="220" t="s">
        <v>1864</v>
      </c>
      <c r="E28" s="429"/>
      <c r="F28" s="426"/>
      <c r="G28" s="218" t="s">
        <v>1864</v>
      </c>
      <c r="H28" s="219"/>
      <c r="I28" s="220" t="s">
        <v>1864</v>
      </c>
      <c r="J28" s="429"/>
    </row>
    <row r="29" spans="1:10" ht="15.75" thickBot="1">
      <c r="A29" s="426"/>
      <c r="B29" s="218" t="s">
        <v>1865</v>
      </c>
      <c r="C29" s="219"/>
      <c r="D29" s="220" t="s">
        <v>1865</v>
      </c>
      <c r="E29" s="429"/>
      <c r="F29" s="426"/>
      <c r="G29" s="218" t="s">
        <v>1865</v>
      </c>
      <c r="H29" s="219"/>
      <c r="I29" s="220" t="s">
        <v>1865</v>
      </c>
      <c r="J29" s="429"/>
    </row>
    <row r="30" spans="1:10" ht="15.75" thickBot="1">
      <c r="A30" s="426"/>
      <c r="B30" s="218" t="s">
        <v>1866</v>
      </c>
      <c r="C30" s="219"/>
      <c r="D30" s="220" t="s">
        <v>1866</v>
      </c>
      <c r="E30" s="429"/>
      <c r="F30" s="426"/>
      <c r="G30" s="218" t="s">
        <v>1866</v>
      </c>
      <c r="H30" s="219"/>
      <c r="I30" s="220" t="s">
        <v>1866</v>
      </c>
      <c r="J30" s="429"/>
    </row>
    <row r="31" spans="1:10" ht="15.75" thickBot="1">
      <c r="A31" s="426"/>
      <c r="B31" s="218" t="s">
        <v>1867</v>
      </c>
      <c r="C31" s="219"/>
      <c r="D31" s="220" t="s">
        <v>1868</v>
      </c>
      <c r="E31" s="429"/>
      <c r="F31" s="426"/>
      <c r="G31" s="218" t="s">
        <v>1867</v>
      </c>
      <c r="H31" s="219"/>
      <c r="I31" s="220" t="s">
        <v>1868</v>
      </c>
      <c r="J31" s="429"/>
    </row>
    <row r="32" spans="1:10" ht="15.75" thickBot="1">
      <c r="A32" s="427"/>
      <c r="B32" s="218" t="s">
        <v>1869</v>
      </c>
      <c r="C32" s="219"/>
      <c r="D32" s="220" t="s">
        <v>1870</v>
      </c>
      <c r="E32" s="430"/>
      <c r="F32" s="427"/>
      <c r="G32" s="218" t="s">
        <v>1869</v>
      </c>
      <c r="H32" s="219"/>
      <c r="I32" s="220" t="s">
        <v>1870</v>
      </c>
      <c r="J32" s="430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62A10168-D50F-4287-94E6-4A417341610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BEAC7-348F-4252-9355-D959621777A8}">
  <dimension ref="A1:J47"/>
  <sheetViews>
    <sheetView showGridLines="0" workbookViewId="0"/>
  </sheetViews>
  <sheetFormatPr defaultRowHeight="15"/>
  <cols>
    <col min="1" max="1" width="23.6640625" style="222" customWidth="1" collapsed="1"/>
    <col min="2" max="2" width="23" style="222" customWidth="1" collapsed="1"/>
    <col min="3" max="3" width="30" style="222" bestFit="1" customWidth="1" collapsed="1"/>
    <col min="4" max="4" width="20.6640625" style="222" bestFit="1" customWidth="1" collapsed="1"/>
    <col min="5" max="5" width="12.33203125" style="222" bestFit="1" customWidth="1" collapsed="1"/>
    <col min="6" max="6" width="23.6640625" style="222" customWidth="1" collapsed="1"/>
    <col min="7" max="7" width="23" style="222" customWidth="1" collapsed="1"/>
    <col min="8" max="8" width="30" style="222" bestFit="1" customWidth="1" collapsed="1"/>
    <col min="9" max="9" width="20.6640625" style="222" bestFit="1" customWidth="1" collapsed="1"/>
    <col min="10" max="10" width="12.33203125" style="222" bestFit="1" customWidth="1" collapsed="1"/>
    <col min="11" max="16384" width="9.33203125" style="222" collapsed="1"/>
  </cols>
  <sheetData>
    <row r="1" spans="1:10" ht="17.25">
      <c r="A1" s="221" t="s">
        <v>2147</v>
      </c>
    </row>
    <row r="3" spans="1:10" ht="17.25" customHeight="1">
      <c r="A3" s="432" t="s">
        <v>19</v>
      </c>
      <c r="B3" s="432"/>
      <c r="C3" s="432"/>
      <c r="D3" s="432"/>
      <c r="E3" s="432"/>
      <c r="F3" s="433" t="s">
        <v>106</v>
      </c>
      <c r="G3" s="433"/>
      <c r="H3" s="433"/>
      <c r="I3" s="433"/>
      <c r="J3" s="433"/>
    </row>
    <row r="4" spans="1:10" ht="17.25" customHeight="1">
      <c r="A4" s="432" t="s">
        <v>2148</v>
      </c>
      <c r="B4" s="432"/>
      <c r="C4" s="433" t="s">
        <v>2149</v>
      </c>
      <c r="D4" s="433"/>
      <c r="E4" s="433"/>
      <c r="F4" s="432" t="s">
        <v>2148</v>
      </c>
      <c r="G4" s="432"/>
      <c r="H4" s="433" t="s">
        <v>2149</v>
      </c>
      <c r="I4" s="433"/>
      <c r="J4" s="433"/>
    </row>
    <row r="5" spans="1:10" ht="23.25">
      <c r="A5" s="434"/>
      <c r="B5" s="434"/>
      <c r="C5" s="223" t="s">
        <v>2146</v>
      </c>
      <c r="D5" s="434"/>
      <c r="E5" s="434"/>
      <c r="F5" s="434"/>
      <c r="G5" s="434"/>
      <c r="H5" s="223" t="s">
        <v>2146</v>
      </c>
      <c r="I5" s="434"/>
      <c r="J5" s="434"/>
    </row>
    <row r="6" spans="1:10">
      <c r="A6" s="434"/>
      <c r="B6" s="434"/>
      <c r="C6" s="223" t="s">
        <v>682</v>
      </c>
      <c r="D6" s="434"/>
      <c r="E6" s="434"/>
      <c r="F6" s="434"/>
      <c r="G6" s="434"/>
      <c r="H6" s="223" t="s">
        <v>682</v>
      </c>
      <c r="I6" s="434"/>
      <c r="J6" s="434"/>
    </row>
    <row r="7" spans="1:10" ht="15.75" thickBot="1">
      <c r="A7" s="437" t="s">
        <v>1880</v>
      </c>
      <c r="B7" s="224" t="s">
        <v>1881</v>
      </c>
      <c r="C7" s="225"/>
      <c r="D7" s="226" t="s">
        <v>1882</v>
      </c>
      <c r="E7" s="439" t="s">
        <v>1883</v>
      </c>
      <c r="F7" s="437" t="s">
        <v>1880</v>
      </c>
      <c r="G7" s="224" t="s">
        <v>1881</v>
      </c>
      <c r="H7" s="225"/>
      <c r="I7" s="226" t="s">
        <v>1882</v>
      </c>
      <c r="J7" s="439" t="s">
        <v>1883</v>
      </c>
    </row>
    <row r="8" spans="1:10" ht="15.75" thickBot="1">
      <c r="A8" s="437"/>
      <c r="B8" s="224" t="s">
        <v>1884</v>
      </c>
      <c r="C8" s="225"/>
      <c r="D8" s="226" t="s">
        <v>1885</v>
      </c>
      <c r="E8" s="439"/>
      <c r="F8" s="437"/>
      <c r="G8" s="224" t="s">
        <v>1884</v>
      </c>
      <c r="H8" s="225"/>
      <c r="I8" s="226" t="s">
        <v>1885</v>
      </c>
      <c r="J8" s="439"/>
    </row>
    <row r="9" spans="1:10" ht="15.75" thickBot="1">
      <c r="A9" s="437"/>
      <c r="B9" s="224" t="s">
        <v>1886</v>
      </c>
      <c r="C9" s="225"/>
      <c r="D9" s="226" t="s">
        <v>1887</v>
      </c>
      <c r="E9" s="439"/>
      <c r="F9" s="437"/>
      <c r="G9" s="224" t="s">
        <v>1886</v>
      </c>
      <c r="H9" s="225"/>
      <c r="I9" s="226" t="s">
        <v>1887</v>
      </c>
      <c r="J9" s="439"/>
    </row>
    <row r="10" spans="1:10" ht="15.75" thickBot="1">
      <c r="A10" s="437"/>
      <c r="B10" s="224" t="s">
        <v>1888</v>
      </c>
      <c r="C10" s="225"/>
      <c r="D10" s="226" t="s">
        <v>1889</v>
      </c>
      <c r="E10" s="439"/>
      <c r="F10" s="437"/>
      <c r="G10" s="224" t="s">
        <v>1888</v>
      </c>
      <c r="H10" s="225"/>
      <c r="I10" s="226" t="s">
        <v>1889</v>
      </c>
      <c r="J10" s="439"/>
    </row>
    <row r="11" spans="1:10" ht="15.75" thickBot="1">
      <c r="A11" s="437"/>
      <c r="B11" s="224" t="s">
        <v>1890</v>
      </c>
      <c r="C11" s="225"/>
      <c r="D11" s="226" t="s">
        <v>1891</v>
      </c>
      <c r="E11" s="439"/>
      <c r="F11" s="437"/>
      <c r="G11" s="224" t="s">
        <v>1890</v>
      </c>
      <c r="H11" s="225"/>
      <c r="I11" s="226" t="s">
        <v>1891</v>
      </c>
      <c r="J11" s="439"/>
    </row>
    <row r="12" spans="1:10" ht="15.75" thickBot="1">
      <c r="A12" s="437"/>
      <c r="B12" s="224" t="s">
        <v>1892</v>
      </c>
      <c r="C12" s="225"/>
      <c r="D12" s="226" t="s">
        <v>1893</v>
      </c>
      <c r="E12" s="439"/>
      <c r="F12" s="437"/>
      <c r="G12" s="224" t="s">
        <v>1892</v>
      </c>
      <c r="H12" s="225"/>
      <c r="I12" s="226" t="s">
        <v>1893</v>
      </c>
      <c r="J12" s="439"/>
    </row>
    <row r="13" spans="1:10" ht="15.75" thickBot="1">
      <c r="A13" s="437"/>
      <c r="B13" s="224" t="s">
        <v>1894</v>
      </c>
      <c r="C13" s="225"/>
      <c r="D13" s="226" t="s">
        <v>1895</v>
      </c>
      <c r="E13" s="439"/>
      <c r="F13" s="437"/>
      <c r="G13" s="224" t="s">
        <v>1894</v>
      </c>
      <c r="H13" s="225"/>
      <c r="I13" s="226" t="s">
        <v>1895</v>
      </c>
      <c r="J13" s="439"/>
    </row>
    <row r="14" spans="1:10" ht="15.75" thickBot="1">
      <c r="A14" s="437"/>
      <c r="B14" s="224" t="s">
        <v>1896</v>
      </c>
      <c r="C14" s="225"/>
      <c r="D14" s="226" t="s">
        <v>1897</v>
      </c>
      <c r="E14" s="439"/>
      <c r="F14" s="437"/>
      <c r="G14" s="224" t="s">
        <v>1896</v>
      </c>
      <c r="H14" s="225"/>
      <c r="I14" s="226" t="s">
        <v>1897</v>
      </c>
      <c r="J14" s="439"/>
    </row>
    <row r="15" spans="1:10" ht="15.75" thickBot="1">
      <c r="A15" s="437"/>
      <c r="B15" s="224" t="s">
        <v>1898</v>
      </c>
      <c r="C15" s="225"/>
      <c r="D15" s="226" t="s">
        <v>1899</v>
      </c>
      <c r="E15" s="439"/>
      <c r="F15" s="437"/>
      <c r="G15" s="224" t="s">
        <v>1898</v>
      </c>
      <c r="H15" s="225"/>
      <c r="I15" s="226" t="s">
        <v>1899</v>
      </c>
      <c r="J15" s="439"/>
    </row>
    <row r="16" spans="1:10" ht="15.75" thickBot="1">
      <c r="A16" s="437"/>
      <c r="B16" s="224" t="s">
        <v>1900</v>
      </c>
      <c r="C16" s="225"/>
      <c r="D16" s="226" t="s">
        <v>1901</v>
      </c>
      <c r="E16" s="439"/>
      <c r="F16" s="437"/>
      <c r="G16" s="224" t="s">
        <v>1900</v>
      </c>
      <c r="H16" s="225"/>
      <c r="I16" s="226" t="s">
        <v>1901</v>
      </c>
      <c r="J16" s="439"/>
    </row>
    <row r="17" spans="1:10" ht="15.75" thickBot="1">
      <c r="A17" s="437"/>
      <c r="B17" s="224" t="s">
        <v>1902</v>
      </c>
      <c r="C17" s="225"/>
      <c r="D17" s="226" t="s">
        <v>1903</v>
      </c>
      <c r="E17" s="439"/>
      <c r="F17" s="437"/>
      <c r="G17" s="224" t="s">
        <v>1902</v>
      </c>
      <c r="H17" s="225"/>
      <c r="I17" s="226" t="s">
        <v>1903</v>
      </c>
      <c r="J17" s="439"/>
    </row>
    <row r="18" spans="1:10" ht="15.75" thickBot="1">
      <c r="A18" s="437"/>
      <c r="B18" s="224" t="s">
        <v>1904</v>
      </c>
      <c r="C18" s="225"/>
      <c r="D18" s="226" t="s">
        <v>1905</v>
      </c>
      <c r="E18" s="439"/>
      <c r="F18" s="437"/>
      <c r="G18" s="224" t="s">
        <v>1904</v>
      </c>
      <c r="H18" s="225"/>
      <c r="I18" s="226" t="s">
        <v>1905</v>
      </c>
      <c r="J18" s="439"/>
    </row>
    <row r="19" spans="1:10" ht="15.75" thickBot="1">
      <c r="A19" s="437"/>
      <c r="B19" s="224" t="s">
        <v>1906</v>
      </c>
      <c r="C19" s="225"/>
      <c r="D19" s="226" t="s">
        <v>1907</v>
      </c>
      <c r="E19" s="439"/>
      <c r="F19" s="437"/>
      <c r="G19" s="224" t="s">
        <v>1906</v>
      </c>
      <c r="H19" s="225"/>
      <c r="I19" s="226" t="s">
        <v>1907</v>
      </c>
      <c r="J19" s="439"/>
    </row>
    <row r="20" spans="1:10" ht="15.75" thickBot="1">
      <c r="A20" s="437"/>
      <c r="B20" s="224" t="s">
        <v>1908</v>
      </c>
      <c r="C20" s="225"/>
      <c r="D20" s="226" t="s">
        <v>1909</v>
      </c>
      <c r="E20" s="439"/>
      <c r="F20" s="437"/>
      <c r="G20" s="224" t="s">
        <v>1908</v>
      </c>
      <c r="H20" s="225"/>
      <c r="I20" s="226" t="s">
        <v>1909</v>
      </c>
      <c r="J20" s="439"/>
    </row>
    <row r="21" spans="1:10" ht="15.75" thickBot="1">
      <c r="A21" s="437"/>
      <c r="B21" s="224" t="s">
        <v>1910</v>
      </c>
      <c r="C21" s="225"/>
      <c r="D21" s="226" t="s">
        <v>1911</v>
      </c>
      <c r="E21" s="439"/>
      <c r="F21" s="437"/>
      <c r="G21" s="224" t="s">
        <v>1910</v>
      </c>
      <c r="H21" s="225"/>
      <c r="I21" s="226" t="s">
        <v>1911</v>
      </c>
      <c r="J21" s="439"/>
    </row>
    <row r="22" spans="1:10" ht="15.75" thickBot="1">
      <c r="A22" s="437"/>
      <c r="B22" s="224" t="s">
        <v>1912</v>
      </c>
      <c r="C22" s="225"/>
      <c r="D22" s="226" t="s">
        <v>1913</v>
      </c>
      <c r="E22" s="439"/>
      <c r="F22" s="437"/>
      <c r="G22" s="224" t="s">
        <v>1912</v>
      </c>
      <c r="H22" s="225"/>
      <c r="I22" s="226" t="s">
        <v>1913</v>
      </c>
      <c r="J22" s="439"/>
    </row>
    <row r="23" spans="1:10" ht="15.75" thickBot="1">
      <c r="A23" s="437"/>
      <c r="B23" s="224" t="s">
        <v>1914</v>
      </c>
      <c r="C23" s="225"/>
      <c r="D23" s="226" t="s">
        <v>1915</v>
      </c>
      <c r="E23" s="439"/>
      <c r="F23" s="437"/>
      <c r="G23" s="224" t="s">
        <v>1914</v>
      </c>
      <c r="H23" s="225"/>
      <c r="I23" s="226" t="s">
        <v>1915</v>
      </c>
      <c r="J23" s="439"/>
    </row>
    <row r="24" spans="1:10" ht="15.75" thickBot="1">
      <c r="A24" s="437"/>
      <c r="B24" s="224" t="s">
        <v>1916</v>
      </c>
      <c r="C24" s="225"/>
      <c r="D24" s="226" t="s">
        <v>1917</v>
      </c>
      <c r="E24" s="439"/>
      <c r="F24" s="437"/>
      <c r="G24" s="224" t="s">
        <v>1916</v>
      </c>
      <c r="H24" s="225"/>
      <c r="I24" s="226" t="s">
        <v>1917</v>
      </c>
      <c r="J24" s="439"/>
    </row>
    <row r="25" spans="1:10" ht="15.75" thickBot="1">
      <c r="A25" s="437"/>
      <c r="B25" s="224" t="s">
        <v>1918</v>
      </c>
      <c r="C25" s="225"/>
      <c r="D25" s="226" t="s">
        <v>1919</v>
      </c>
      <c r="E25" s="439"/>
      <c r="F25" s="437"/>
      <c r="G25" s="224" t="s">
        <v>1918</v>
      </c>
      <c r="H25" s="225"/>
      <c r="I25" s="226" t="s">
        <v>1919</v>
      </c>
      <c r="J25" s="439"/>
    </row>
    <row r="26" spans="1:10" ht="15.75" thickBot="1">
      <c r="A26" s="437"/>
      <c r="B26" s="224" t="s">
        <v>1920</v>
      </c>
      <c r="C26" s="225"/>
      <c r="D26" s="226" t="s">
        <v>1921</v>
      </c>
      <c r="E26" s="439"/>
      <c r="F26" s="437"/>
      <c r="G26" s="224" t="s">
        <v>1920</v>
      </c>
      <c r="H26" s="225"/>
      <c r="I26" s="226" t="s">
        <v>1921</v>
      </c>
      <c r="J26" s="439"/>
    </row>
    <row r="27" spans="1:10" ht="15.75" thickBot="1">
      <c r="A27" s="437"/>
      <c r="B27" s="224" t="s">
        <v>1922</v>
      </c>
      <c r="C27" s="225"/>
      <c r="D27" s="226" t="s">
        <v>1923</v>
      </c>
      <c r="E27" s="439"/>
      <c r="F27" s="437"/>
      <c r="G27" s="224" t="s">
        <v>1922</v>
      </c>
      <c r="H27" s="225"/>
      <c r="I27" s="226" t="s">
        <v>1923</v>
      </c>
      <c r="J27" s="439"/>
    </row>
    <row r="28" spans="1:10" ht="15.75" thickBot="1">
      <c r="A28" s="437"/>
      <c r="B28" s="224" t="s">
        <v>1924</v>
      </c>
      <c r="C28" s="225"/>
      <c r="D28" s="226" t="s">
        <v>1925</v>
      </c>
      <c r="E28" s="439"/>
      <c r="F28" s="437"/>
      <c r="G28" s="224" t="s">
        <v>1924</v>
      </c>
      <c r="H28" s="225"/>
      <c r="I28" s="226" t="s">
        <v>1925</v>
      </c>
      <c r="J28" s="439"/>
    </row>
    <row r="29" spans="1:10" ht="15.75" thickBot="1">
      <c r="A29" s="437"/>
      <c r="B29" s="224" t="s">
        <v>1926</v>
      </c>
      <c r="C29" s="225"/>
      <c r="D29" s="226" t="s">
        <v>1927</v>
      </c>
      <c r="E29" s="439"/>
      <c r="F29" s="437"/>
      <c r="G29" s="224" t="s">
        <v>1926</v>
      </c>
      <c r="H29" s="225"/>
      <c r="I29" s="226" t="s">
        <v>1927</v>
      </c>
      <c r="J29" s="439"/>
    </row>
    <row r="30" spans="1:10" ht="15.75" thickBot="1">
      <c r="A30" s="437"/>
      <c r="B30" s="224" t="s">
        <v>1928</v>
      </c>
      <c r="C30" s="225"/>
      <c r="D30" s="226" t="s">
        <v>1929</v>
      </c>
      <c r="E30" s="439"/>
      <c r="F30" s="437"/>
      <c r="G30" s="224" t="s">
        <v>1928</v>
      </c>
      <c r="H30" s="225"/>
      <c r="I30" s="226" t="s">
        <v>1929</v>
      </c>
      <c r="J30" s="439"/>
    </row>
    <row r="31" spans="1:10" ht="15.75" thickBot="1">
      <c r="A31" s="437"/>
      <c r="B31" s="224" t="s">
        <v>1930</v>
      </c>
      <c r="C31" s="225"/>
      <c r="D31" s="226" t="s">
        <v>1931</v>
      </c>
      <c r="E31" s="439"/>
      <c r="F31" s="437"/>
      <c r="G31" s="224" t="s">
        <v>1930</v>
      </c>
      <c r="H31" s="225"/>
      <c r="I31" s="226" t="s">
        <v>1931</v>
      </c>
      <c r="J31" s="439"/>
    </row>
    <row r="32" spans="1:10" ht="15.75" thickBot="1">
      <c r="A32" s="437"/>
      <c r="B32" s="224" t="s">
        <v>1932</v>
      </c>
      <c r="C32" s="225"/>
      <c r="D32" s="226" t="s">
        <v>1933</v>
      </c>
      <c r="E32" s="439"/>
      <c r="F32" s="437"/>
      <c r="G32" s="224" t="s">
        <v>1932</v>
      </c>
      <c r="H32" s="225"/>
      <c r="I32" s="226" t="s">
        <v>1933</v>
      </c>
      <c r="J32" s="439"/>
    </row>
    <row r="33" spans="1:10" ht="15.75" thickBot="1">
      <c r="A33" s="437"/>
      <c r="B33" s="224" t="s">
        <v>1934</v>
      </c>
      <c r="C33" s="225"/>
      <c r="D33" s="226" t="s">
        <v>1935</v>
      </c>
      <c r="E33" s="439"/>
      <c r="F33" s="437"/>
      <c r="G33" s="224" t="s">
        <v>1934</v>
      </c>
      <c r="H33" s="225"/>
      <c r="I33" s="226" t="s">
        <v>1935</v>
      </c>
      <c r="J33" s="439"/>
    </row>
    <row r="34" spans="1:10" ht="15.75" thickBot="1">
      <c r="A34" s="437"/>
      <c r="B34" s="224" t="s">
        <v>1936</v>
      </c>
      <c r="C34" s="225"/>
      <c r="D34" s="226" t="s">
        <v>1937</v>
      </c>
      <c r="E34" s="439"/>
      <c r="F34" s="437"/>
      <c r="G34" s="224" t="s">
        <v>1936</v>
      </c>
      <c r="H34" s="225"/>
      <c r="I34" s="226" t="s">
        <v>1937</v>
      </c>
      <c r="J34" s="439"/>
    </row>
    <row r="35" spans="1:10" ht="15.75" thickBot="1">
      <c r="A35" s="437"/>
      <c r="B35" s="224" t="s">
        <v>1938</v>
      </c>
      <c r="C35" s="225"/>
      <c r="D35" s="226" t="s">
        <v>1939</v>
      </c>
      <c r="E35" s="439"/>
      <c r="F35" s="437"/>
      <c r="G35" s="224" t="s">
        <v>1938</v>
      </c>
      <c r="H35" s="225"/>
      <c r="I35" s="226" t="s">
        <v>1939</v>
      </c>
      <c r="J35" s="439"/>
    </row>
    <row r="36" spans="1:10" ht="15.75" thickBot="1">
      <c r="A36" s="437"/>
      <c r="B36" s="224" t="s">
        <v>1940</v>
      </c>
      <c r="C36" s="225"/>
      <c r="D36" s="226" t="s">
        <v>1941</v>
      </c>
      <c r="E36" s="439"/>
      <c r="F36" s="437"/>
      <c r="G36" s="224" t="s">
        <v>1940</v>
      </c>
      <c r="H36" s="225"/>
      <c r="I36" s="226" t="s">
        <v>1941</v>
      </c>
      <c r="J36" s="439"/>
    </row>
    <row r="37" spans="1:10" ht="15.75" thickBot="1">
      <c r="A37" s="438"/>
      <c r="B37" s="224" t="s">
        <v>1877</v>
      </c>
      <c r="C37" s="225"/>
      <c r="D37" s="226" t="s">
        <v>1878</v>
      </c>
      <c r="E37" s="440"/>
      <c r="F37" s="438"/>
      <c r="G37" s="224" t="s">
        <v>1877</v>
      </c>
      <c r="H37" s="225"/>
      <c r="I37" s="226" t="s">
        <v>1878</v>
      </c>
      <c r="J37" s="440"/>
    </row>
    <row r="38" spans="1:10" ht="17.25" customHeight="1">
      <c r="A38" s="435" t="s">
        <v>19</v>
      </c>
      <c r="B38" s="435"/>
      <c r="C38" s="435"/>
      <c r="D38" s="435"/>
      <c r="E38" s="435"/>
      <c r="F38" s="436" t="s">
        <v>106</v>
      </c>
      <c r="G38" s="436"/>
      <c r="H38" s="436"/>
      <c r="I38" s="436"/>
      <c r="J38" s="436"/>
    </row>
    <row r="39" spans="1:10" ht="17.25" customHeight="1">
      <c r="A39" s="432" t="s">
        <v>2148</v>
      </c>
      <c r="B39" s="432"/>
      <c r="C39" s="433" t="s">
        <v>2149</v>
      </c>
      <c r="D39" s="433"/>
      <c r="E39" s="433"/>
      <c r="F39" s="432" t="s">
        <v>2148</v>
      </c>
      <c r="G39" s="432"/>
      <c r="H39" s="433" t="s">
        <v>2149</v>
      </c>
      <c r="I39" s="433"/>
      <c r="J39" s="433"/>
    </row>
    <row r="40" spans="1:10" ht="23.25">
      <c r="A40" s="434"/>
      <c r="B40" s="434"/>
      <c r="C40" s="223" t="s">
        <v>2146</v>
      </c>
      <c r="D40" s="434"/>
      <c r="E40" s="434"/>
      <c r="F40" s="434"/>
      <c r="G40" s="434"/>
      <c r="H40" s="223" t="s">
        <v>2146</v>
      </c>
      <c r="I40" s="434"/>
      <c r="J40" s="434"/>
    </row>
    <row r="41" spans="1:10">
      <c r="A41" s="434"/>
      <c r="B41" s="434"/>
      <c r="C41" s="223" t="s">
        <v>682</v>
      </c>
      <c r="D41" s="434"/>
      <c r="E41" s="434"/>
      <c r="F41" s="434"/>
      <c r="G41" s="434"/>
      <c r="H41" s="223" t="s">
        <v>682</v>
      </c>
      <c r="I41" s="434"/>
      <c r="J41" s="434"/>
    </row>
    <row r="42" spans="1:10" ht="15.75" thickBot="1">
      <c r="A42" s="224" t="s">
        <v>1876</v>
      </c>
      <c r="B42" s="224" t="s">
        <v>1877</v>
      </c>
      <c r="C42" s="225"/>
      <c r="D42" s="226" t="s">
        <v>1878</v>
      </c>
      <c r="E42" s="226" t="s">
        <v>1879</v>
      </c>
      <c r="F42" s="224" t="s">
        <v>1876</v>
      </c>
      <c r="G42" s="224" t="s">
        <v>1877</v>
      </c>
      <c r="H42" s="225"/>
      <c r="I42" s="226" t="s">
        <v>1878</v>
      </c>
      <c r="J42" s="226" t="s">
        <v>1879</v>
      </c>
    </row>
    <row r="43" spans="1:10" ht="17.25" customHeight="1">
      <c r="A43" s="435" t="s">
        <v>19</v>
      </c>
      <c r="B43" s="435"/>
      <c r="C43" s="435"/>
      <c r="D43" s="435"/>
      <c r="E43" s="435"/>
      <c r="F43" s="436" t="s">
        <v>106</v>
      </c>
      <c r="G43" s="436"/>
      <c r="H43" s="436"/>
      <c r="I43" s="436"/>
      <c r="J43" s="436"/>
    </row>
    <row r="44" spans="1:10" ht="17.25" customHeight="1">
      <c r="A44" s="432" t="s">
        <v>2148</v>
      </c>
      <c r="B44" s="432"/>
      <c r="C44" s="433" t="s">
        <v>2149</v>
      </c>
      <c r="D44" s="433"/>
      <c r="E44" s="433"/>
      <c r="F44" s="432" t="s">
        <v>2148</v>
      </c>
      <c r="G44" s="432"/>
      <c r="H44" s="433" t="s">
        <v>2149</v>
      </c>
      <c r="I44" s="433"/>
      <c r="J44" s="433"/>
    </row>
    <row r="45" spans="1:10" ht="23.25">
      <c r="A45" s="434"/>
      <c r="B45" s="434"/>
      <c r="C45" s="223" t="s">
        <v>2146</v>
      </c>
      <c r="D45" s="434"/>
      <c r="E45" s="434"/>
      <c r="F45" s="434"/>
      <c r="G45" s="434"/>
      <c r="H45" s="223" t="s">
        <v>2146</v>
      </c>
      <c r="I45" s="434"/>
      <c r="J45" s="434"/>
    </row>
    <row r="46" spans="1:10">
      <c r="A46" s="434"/>
      <c r="B46" s="434"/>
      <c r="C46" s="223" t="s">
        <v>682</v>
      </c>
      <c r="D46" s="434"/>
      <c r="E46" s="434"/>
      <c r="F46" s="434"/>
      <c r="G46" s="434"/>
      <c r="H46" s="223" t="s">
        <v>682</v>
      </c>
      <c r="I46" s="434"/>
      <c r="J46" s="434"/>
    </row>
    <row r="47" spans="1:10" ht="15.75" thickBot="1">
      <c r="A47" s="224" t="s">
        <v>1942</v>
      </c>
      <c r="B47" s="224" t="s">
        <v>1877</v>
      </c>
      <c r="C47" s="225"/>
      <c r="D47" s="226" t="s">
        <v>1878</v>
      </c>
      <c r="E47" s="226" t="s">
        <v>1943</v>
      </c>
      <c r="F47" s="224" t="s">
        <v>1942</v>
      </c>
      <c r="G47" s="224" t="s">
        <v>1877</v>
      </c>
      <c r="H47" s="225"/>
      <c r="I47" s="226" t="s">
        <v>1878</v>
      </c>
      <c r="J47" s="226" t="s">
        <v>1943</v>
      </c>
    </row>
  </sheetData>
  <sheetProtection password="83AF" sheet="1" objects="1" scenarios="1"/>
  <mergeCells count="34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37"/>
    <mergeCell ref="E7:E37"/>
    <mergeCell ref="F7:F37"/>
    <mergeCell ref="J7:J37"/>
    <mergeCell ref="A38:E38"/>
    <mergeCell ref="F38:J38"/>
    <mergeCell ref="A39:B39"/>
    <mergeCell ref="C39:E39"/>
    <mergeCell ref="F39:G39"/>
    <mergeCell ref="H39:J39"/>
    <mergeCell ref="A40:B41"/>
    <mergeCell ref="D40:E41"/>
    <mergeCell ref="F40:G41"/>
    <mergeCell ref="I40:J41"/>
    <mergeCell ref="A43:E43"/>
    <mergeCell ref="F43:J43"/>
    <mergeCell ref="A44:B44"/>
    <mergeCell ref="C44:E44"/>
    <mergeCell ref="F44:G44"/>
    <mergeCell ref="H44:J44"/>
    <mergeCell ref="A45:B46"/>
    <mergeCell ref="D45:E46"/>
    <mergeCell ref="F45:G46"/>
    <mergeCell ref="I45:J46"/>
  </mergeCells>
  <dataValidations count="1">
    <dataValidation type="decimal" allowBlank="1" showErrorMessage="1" errorTitle="Invalid Data Type" error="Please input data in Numeric Data Type" sqref="C47 H47 C42 H42 C7:C37 H7:H37" xr:uid="{8B87A84F-7FDA-4F2E-8D1B-FCB3CD56F4B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36214-3614-4AC5-9CFE-38CEABF10146}">
  <dimension ref="A1:L30"/>
  <sheetViews>
    <sheetView showGridLines="0" workbookViewId="0"/>
  </sheetViews>
  <sheetFormatPr defaultRowHeight="15"/>
  <cols>
    <col min="1" max="1" width="19.6640625" style="228" customWidth="1" collapsed="1"/>
    <col min="2" max="2" width="18.83203125" style="228" customWidth="1" collapsed="1"/>
    <col min="3" max="3" width="32.1640625" style="228" customWidth="1" collapsed="1"/>
    <col min="4" max="4" width="14.5" style="228" customWidth="1" collapsed="1"/>
    <col min="5" max="5" width="16.5" style="228" customWidth="1" collapsed="1"/>
    <col min="6" max="6" width="26.83203125" style="228" customWidth="1" collapsed="1"/>
    <col min="7" max="7" width="19.6640625" style="228" customWidth="1" collapsed="1"/>
    <col min="8" max="8" width="18.83203125" style="228" customWidth="1" collapsed="1"/>
    <col min="9" max="9" width="32.1640625" style="228" customWidth="1" collapsed="1"/>
    <col min="10" max="10" width="14.5" style="228" customWidth="1" collapsed="1"/>
    <col min="11" max="11" width="16.5" style="228" customWidth="1" collapsed="1"/>
    <col min="12" max="12" width="26.83203125" style="228" customWidth="1" collapsed="1"/>
    <col min="13" max="16384" width="9.33203125" style="228" collapsed="1"/>
  </cols>
  <sheetData>
    <row r="1" spans="1:12" ht="17.25">
      <c r="A1" s="227" t="s">
        <v>2150</v>
      </c>
    </row>
    <row r="3" spans="1:12" ht="17.25" customHeight="1">
      <c r="A3" s="442" t="s">
        <v>19</v>
      </c>
      <c r="B3" s="442"/>
      <c r="C3" s="442"/>
      <c r="D3" s="442"/>
      <c r="E3" s="442"/>
      <c r="F3" s="442"/>
      <c r="G3" s="443" t="s">
        <v>106</v>
      </c>
      <c r="H3" s="443"/>
      <c r="I3" s="443"/>
      <c r="J3" s="443"/>
      <c r="K3" s="443"/>
      <c r="L3" s="443"/>
    </row>
    <row r="4" spans="1:12" ht="17.25" customHeight="1">
      <c r="A4" s="442" t="s">
        <v>2151</v>
      </c>
      <c r="B4" s="442"/>
      <c r="C4" s="442"/>
      <c r="D4" s="443" t="s">
        <v>2152</v>
      </c>
      <c r="E4" s="443"/>
      <c r="F4" s="443"/>
      <c r="G4" s="442" t="s">
        <v>2151</v>
      </c>
      <c r="H4" s="442"/>
      <c r="I4" s="442"/>
      <c r="J4" s="443" t="s">
        <v>2152</v>
      </c>
      <c r="K4" s="443"/>
      <c r="L4" s="443"/>
    </row>
    <row r="5" spans="1:12">
      <c r="A5" s="441"/>
      <c r="B5" s="441"/>
      <c r="C5" s="444" t="s">
        <v>2146</v>
      </c>
      <c r="D5" s="444"/>
      <c r="E5" s="441"/>
      <c r="F5" s="441"/>
      <c r="G5" s="441"/>
      <c r="H5" s="441"/>
      <c r="I5" s="444" t="s">
        <v>2146</v>
      </c>
      <c r="J5" s="444"/>
      <c r="K5" s="441"/>
      <c r="L5" s="441"/>
    </row>
    <row r="6" spans="1:12">
      <c r="A6" s="441"/>
      <c r="B6" s="441"/>
      <c r="C6" s="229" t="s">
        <v>2153</v>
      </c>
      <c r="D6" s="229" t="s">
        <v>682</v>
      </c>
      <c r="E6" s="441"/>
      <c r="F6" s="441"/>
      <c r="G6" s="441"/>
      <c r="H6" s="441"/>
      <c r="I6" s="229" t="s">
        <v>2153</v>
      </c>
      <c r="J6" s="229" t="s">
        <v>682</v>
      </c>
      <c r="K6" s="441"/>
      <c r="L6" s="441"/>
    </row>
    <row r="7" spans="1:12" ht="15.75" thickBot="1">
      <c r="A7" s="445" t="s">
        <v>1783</v>
      </c>
      <c r="B7" s="230" t="s">
        <v>1948</v>
      </c>
      <c r="C7" s="231"/>
      <c r="D7" s="232"/>
      <c r="E7" s="447" t="s">
        <v>1856</v>
      </c>
      <c r="F7" s="233" t="s">
        <v>1949</v>
      </c>
      <c r="G7" s="445" t="s">
        <v>1783</v>
      </c>
      <c r="H7" s="230" t="s">
        <v>1948</v>
      </c>
      <c r="I7" s="231"/>
      <c r="J7" s="232"/>
      <c r="K7" s="447" t="s">
        <v>1856</v>
      </c>
      <c r="L7" s="233" t="s">
        <v>1949</v>
      </c>
    </row>
    <row r="8" spans="1:12" ht="15.75" thickBot="1">
      <c r="A8" s="445"/>
      <c r="B8" s="230" t="s">
        <v>1950</v>
      </c>
      <c r="C8" s="231"/>
      <c r="D8" s="232"/>
      <c r="E8" s="447"/>
      <c r="F8" s="233" t="s">
        <v>1951</v>
      </c>
      <c r="G8" s="445"/>
      <c r="H8" s="230" t="s">
        <v>1950</v>
      </c>
      <c r="I8" s="231"/>
      <c r="J8" s="232"/>
      <c r="K8" s="447"/>
      <c r="L8" s="233" t="s">
        <v>1951</v>
      </c>
    </row>
    <row r="9" spans="1:12" ht="15.75" thickBot="1">
      <c r="A9" s="445"/>
      <c r="B9" s="230" t="s">
        <v>1952</v>
      </c>
      <c r="C9" s="231"/>
      <c r="D9" s="232"/>
      <c r="E9" s="447"/>
      <c r="F9" s="233" t="s">
        <v>1953</v>
      </c>
      <c r="G9" s="445"/>
      <c r="H9" s="230" t="s">
        <v>1952</v>
      </c>
      <c r="I9" s="231"/>
      <c r="J9" s="232"/>
      <c r="K9" s="447"/>
      <c r="L9" s="233" t="s">
        <v>1953</v>
      </c>
    </row>
    <row r="10" spans="1:12" ht="15.75" thickBot="1">
      <c r="A10" s="445"/>
      <c r="B10" s="230" t="s">
        <v>1954</v>
      </c>
      <c r="C10" s="231"/>
      <c r="D10" s="232"/>
      <c r="E10" s="447"/>
      <c r="F10" s="233" t="s">
        <v>1955</v>
      </c>
      <c r="G10" s="445"/>
      <c r="H10" s="230" t="s">
        <v>1954</v>
      </c>
      <c r="I10" s="231"/>
      <c r="J10" s="232"/>
      <c r="K10" s="447"/>
      <c r="L10" s="233" t="s">
        <v>1955</v>
      </c>
    </row>
    <row r="11" spans="1:12" ht="15.75" thickBot="1">
      <c r="A11" s="445"/>
      <c r="B11" s="230" t="s">
        <v>1956</v>
      </c>
      <c r="C11" s="231"/>
      <c r="D11" s="232"/>
      <c r="E11" s="447"/>
      <c r="F11" s="233" t="s">
        <v>1957</v>
      </c>
      <c r="G11" s="445"/>
      <c r="H11" s="230" t="s">
        <v>1956</v>
      </c>
      <c r="I11" s="231"/>
      <c r="J11" s="232"/>
      <c r="K11" s="447"/>
      <c r="L11" s="233" t="s">
        <v>1957</v>
      </c>
    </row>
    <row r="12" spans="1:12" ht="15.75" thickBot="1">
      <c r="A12" s="445"/>
      <c r="B12" s="230" t="s">
        <v>1958</v>
      </c>
      <c r="C12" s="231"/>
      <c r="D12" s="232"/>
      <c r="E12" s="447"/>
      <c r="F12" s="233" t="s">
        <v>1959</v>
      </c>
      <c r="G12" s="445"/>
      <c r="H12" s="230" t="s">
        <v>1958</v>
      </c>
      <c r="I12" s="231"/>
      <c r="J12" s="232"/>
      <c r="K12" s="447"/>
      <c r="L12" s="233" t="s">
        <v>1959</v>
      </c>
    </row>
    <row r="13" spans="1:12" ht="15.75" thickBot="1">
      <c r="A13" s="445"/>
      <c r="B13" s="230" t="s">
        <v>1960</v>
      </c>
      <c r="C13" s="231"/>
      <c r="D13" s="232"/>
      <c r="E13" s="447"/>
      <c r="F13" s="233" t="s">
        <v>1961</v>
      </c>
      <c r="G13" s="445"/>
      <c r="H13" s="230" t="s">
        <v>1960</v>
      </c>
      <c r="I13" s="231"/>
      <c r="J13" s="232"/>
      <c r="K13" s="447"/>
      <c r="L13" s="233" t="s">
        <v>1961</v>
      </c>
    </row>
    <row r="14" spans="1:12" ht="15.75" thickBot="1">
      <c r="A14" s="445"/>
      <c r="B14" s="230" t="s">
        <v>1962</v>
      </c>
      <c r="C14" s="231"/>
      <c r="D14" s="232"/>
      <c r="E14" s="447"/>
      <c r="F14" s="233" t="s">
        <v>1963</v>
      </c>
      <c r="G14" s="445"/>
      <c r="H14" s="230" t="s">
        <v>1962</v>
      </c>
      <c r="I14" s="231"/>
      <c r="J14" s="232"/>
      <c r="K14" s="447"/>
      <c r="L14" s="233" t="s">
        <v>1963</v>
      </c>
    </row>
    <row r="15" spans="1:12" ht="15.75" thickBot="1">
      <c r="A15" s="445"/>
      <c r="B15" s="230" t="s">
        <v>1964</v>
      </c>
      <c r="C15" s="231"/>
      <c r="D15" s="232"/>
      <c r="E15" s="447"/>
      <c r="F15" s="233" t="s">
        <v>1965</v>
      </c>
      <c r="G15" s="445"/>
      <c r="H15" s="230" t="s">
        <v>1964</v>
      </c>
      <c r="I15" s="231"/>
      <c r="J15" s="232"/>
      <c r="K15" s="447"/>
      <c r="L15" s="233" t="s">
        <v>1965</v>
      </c>
    </row>
    <row r="16" spans="1:12" ht="15.75" thickBot="1">
      <c r="A16" s="445"/>
      <c r="B16" s="230" t="s">
        <v>1966</v>
      </c>
      <c r="C16" s="231"/>
      <c r="D16" s="232"/>
      <c r="E16" s="447"/>
      <c r="F16" s="233" t="s">
        <v>1967</v>
      </c>
      <c r="G16" s="445"/>
      <c r="H16" s="230" t="s">
        <v>1966</v>
      </c>
      <c r="I16" s="231"/>
      <c r="J16" s="232"/>
      <c r="K16" s="447"/>
      <c r="L16" s="233" t="s">
        <v>1967</v>
      </c>
    </row>
    <row r="17" spans="1:12" ht="15.75" thickBot="1">
      <c r="A17" s="445"/>
      <c r="B17" s="230" t="s">
        <v>1968</v>
      </c>
      <c r="C17" s="231"/>
      <c r="D17" s="232"/>
      <c r="E17" s="447"/>
      <c r="F17" s="233" t="s">
        <v>1969</v>
      </c>
      <c r="G17" s="445"/>
      <c r="H17" s="230" t="s">
        <v>1968</v>
      </c>
      <c r="I17" s="231"/>
      <c r="J17" s="232"/>
      <c r="K17" s="447"/>
      <c r="L17" s="233" t="s">
        <v>1969</v>
      </c>
    </row>
    <row r="18" spans="1:12" ht="15.75" thickBot="1">
      <c r="A18" s="446"/>
      <c r="B18" s="230" t="s">
        <v>1970</v>
      </c>
      <c r="C18" s="231"/>
      <c r="D18" s="232"/>
      <c r="E18" s="448"/>
      <c r="F18" s="233" t="s">
        <v>1971</v>
      </c>
      <c r="G18" s="446"/>
      <c r="H18" s="230" t="s">
        <v>1970</v>
      </c>
      <c r="I18" s="231"/>
      <c r="J18" s="232"/>
      <c r="K18" s="448"/>
      <c r="L18" s="233" t="s">
        <v>1971</v>
      </c>
    </row>
    <row r="19" spans="1:12" ht="15.75" thickBot="1">
      <c r="A19" s="449" t="s">
        <v>1758</v>
      </c>
      <c r="B19" s="230" t="s">
        <v>1948</v>
      </c>
      <c r="C19" s="231"/>
      <c r="D19" s="232"/>
      <c r="E19" s="450" t="s">
        <v>1871</v>
      </c>
      <c r="F19" s="233" t="s">
        <v>1949</v>
      </c>
      <c r="G19" s="449" t="s">
        <v>1758</v>
      </c>
      <c r="H19" s="230" t="s">
        <v>1948</v>
      </c>
      <c r="I19" s="231"/>
      <c r="J19" s="232"/>
      <c r="K19" s="450" t="s">
        <v>1871</v>
      </c>
      <c r="L19" s="233" t="s">
        <v>1949</v>
      </c>
    </row>
    <row r="20" spans="1:12" ht="15.75" thickBot="1">
      <c r="A20" s="445"/>
      <c r="B20" s="230" t="s">
        <v>1950</v>
      </c>
      <c r="C20" s="231"/>
      <c r="D20" s="232"/>
      <c r="E20" s="447"/>
      <c r="F20" s="233" t="s">
        <v>1951</v>
      </c>
      <c r="G20" s="445"/>
      <c r="H20" s="230" t="s">
        <v>1950</v>
      </c>
      <c r="I20" s="231"/>
      <c r="J20" s="232"/>
      <c r="K20" s="447"/>
      <c r="L20" s="233" t="s">
        <v>1951</v>
      </c>
    </row>
    <row r="21" spans="1:12" ht="15.75" thickBot="1">
      <c r="A21" s="445"/>
      <c r="B21" s="230" t="s">
        <v>1952</v>
      </c>
      <c r="C21" s="231"/>
      <c r="D21" s="232"/>
      <c r="E21" s="447"/>
      <c r="F21" s="233" t="s">
        <v>1953</v>
      </c>
      <c r="G21" s="445"/>
      <c r="H21" s="230" t="s">
        <v>1952</v>
      </c>
      <c r="I21" s="231"/>
      <c r="J21" s="232"/>
      <c r="K21" s="447"/>
      <c r="L21" s="233" t="s">
        <v>1953</v>
      </c>
    </row>
    <row r="22" spans="1:12" ht="15.75" thickBot="1">
      <c r="A22" s="445"/>
      <c r="B22" s="230" t="s">
        <v>1954</v>
      </c>
      <c r="C22" s="231"/>
      <c r="D22" s="232"/>
      <c r="E22" s="447"/>
      <c r="F22" s="233" t="s">
        <v>1955</v>
      </c>
      <c r="G22" s="445"/>
      <c r="H22" s="230" t="s">
        <v>1954</v>
      </c>
      <c r="I22" s="231"/>
      <c r="J22" s="232"/>
      <c r="K22" s="447"/>
      <c r="L22" s="233" t="s">
        <v>1955</v>
      </c>
    </row>
    <row r="23" spans="1:12" ht="15.75" thickBot="1">
      <c r="A23" s="445"/>
      <c r="B23" s="230" t="s">
        <v>1956</v>
      </c>
      <c r="C23" s="231"/>
      <c r="D23" s="232"/>
      <c r="E23" s="447"/>
      <c r="F23" s="233" t="s">
        <v>1957</v>
      </c>
      <c r="G23" s="445"/>
      <c r="H23" s="230" t="s">
        <v>1956</v>
      </c>
      <c r="I23" s="231"/>
      <c r="J23" s="232"/>
      <c r="K23" s="447"/>
      <c r="L23" s="233" t="s">
        <v>1957</v>
      </c>
    </row>
    <row r="24" spans="1:12" ht="15.75" thickBot="1">
      <c r="A24" s="445"/>
      <c r="B24" s="230" t="s">
        <v>1958</v>
      </c>
      <c r="C24" s="231"/>
      <c r="D24" s="232"/>
      <c r="E24" s="447"/>
      <c r="F24" s="233" t="s">
        <v>1959</v>
      </c>
      <c r="G24" s="445"/>
      <c r="H24" s="230" t="s">
        <v>1958</v>
      </c>
      <c r="I24" s="231"/>
      <c r="J24" s="232"/>
      <c r="K24" s="447"/>
      <c r="L24" s="233" t="s">
        <v>1959</v>
      </c>
    </row>
    <row r="25" spans="1:12" ht="15.75" thickBot="1">
      <c r="A25" s="445"/>
      <c r="B25" s="230" t="s">
        <v>1960</v>
      </c>
      <c r="C25" s="231"/>
      <c r="D25" s="232"/>
      <c r="E25" s="447"/>
      <c r="F25" s="233" t="s">
        <v>1961</v>
      </c>
      <c r="G25" s="445"/>
      <c r="H25" s="230" t="s">
        <v>1960</v>
      </c>
      <c r="I25" s="231"/>
      <c r="J25" s="232"/>
      <c r="K25" s="447"/>
      <c r="L25" s="233" t="s">
        <v>1961</v>
      </c>
    </row>
    <row r="26" spans="1:12" ht="15.75" thickBot="1">
      <c r="A26" s="445"/>
      <c r="B26" s="230" t="s">
        <v>1962</v>
      </c>
      <c r="C26" s="231"/>
      <c r="D26" s="232"/>
      <c r="E26" s="447"/>
      <c r="F26" s="233" t="s">
        <v>1963</v>
      </c>
      <c r="G26" s="445"/>
      <c r="H26" s="230" t="s">
        <v>1962</v>
      </c>
      <c r="I26" s="231"/>
      <c r="J26" s="232"/>
      <c r="K26" s="447"/>
      <c r="L26" s="233" t="s">
        <v>1963</v>
      </c>
    </row>
    <row r="27" spans="1:12" ht="15.75" thickBot="1">
      <c r="A27" s="445"/>
      <c r="B27" s="230" t="s">
        <v>1964</v>
      </c>
      <c r="C27" s="231"/>
      <c r="D27" s="232"/>
      <c r="E27" s="447"/>
      <c r="F27" s="233" t="s">
        <v>1965</v>
      </c>
      <c r="G27" s="445"/>
      <c r="H27" s="230" t="s">
        <v>1964</v>
      </c>
      <c r="I27" s="231"/>
      <c r="J27" s="232"/>
      <c r="K27" s="447"/>
      <c r="L27" s="233" t="s">
        <v>1965</v>
      </c>
    </row>
    <row r="28" spans="1:12" ht="15.75" thickBot="1">
      <c r="A28" s="445"/>
      <c r="B28" s="230" t="s">
        <v>1966</v>
      </c>
      <c r="C28" s="231"/>
      <c r="D28" s="232"/>
      <c r="E28" s="447"/>
      <c r="F28" s="233" t="s">
        <v>1967</v>
      </c>
      <c r="G28" s="445"/>
      <c r="H28" s="230" t="s">
        <v>1966</v>
      </c>
      <c r="I28" s="231"/>
      <c r="J28" s="232"/>
      <c r="K28" s="447"/>
      <c r="L28" s="233" t="s">
        <v>1967</v>
      </c>
    </row>
    <row r="29" spans="1:12" ht="15.75" thickBot="1">
      <c r="A29" s="445"/>
      <c r="B29" s="230" t="s">
        <v>1968</v>
      </c>
      <c r="C29" s="231"/>
      <c r="D29" s="232"/>
      <c r="E29" s="447"/>
      <c r="F29" s="233" t="s">
        <v>1969</v>
      </c>
      <c r="G29" s="445"/>
      <c r="H29" s="230" t="s">
        <v>1968</v>
      </c>
      <c r="I29" s="231"/>
      <c r="J29" s="232"/>
      <c r="K29" s="447"/>
      <c r="L29" s="233" t="s">
        <v>1969</v>
      </c>
    </row>
    <row r="30" spans="1:12" ht="15.75" thickBot="1">
      <c r="A30" s="446"/>
      <c r="B30" s="230" t="s">
        <v>1970</v>
      </c>
      <c r="C30" s="231"/>
      <c r="D30" s="232"/>
      <c r="E30" s="448"/>
      <c r="F30" s="233" t="s">
        <v>1971</v>
      </c>
      <c r="G30" s="446"/>
      <c r="H30" s="230" t="s">
        <v>1970</v>
      </c>
      <c r="I30" s="231"/>
      <c r="J30" s="232"/>
      <c r="K30" s="448"/>
      <c r="L30" s="233" t="s">
        <v>1971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E614B1FF-262D-4051-9D69-44B62F354340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942BDBFD-19FA-4585-BD28-3A540CC5D808}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F2AA4-54CC-437E-B042-833F481E66A4}">
  <dimension ref="A1:D39"/>
  <sheetViews>
    <sheetView showGridLines="0" workbookViewId="0"/>
  </sheetViews>
  <sheetFormatPr defaultRowHeight="15"/>
  <cols>
    <col min="1" max="1" width="42.6640625" style="235" bestFit="1" customWidth="1" collapsed="1"/>
    <col min="2" max="3" width="33.33203125" style="235" customWidth="1" collapsed="1"/>
    <col min="4" max="4" width="42.6640625" style="235" bestFit="1" customWidth="1" collapsed="1"/>
    <col min="5" max="16384" width="9.33203125" style="235" collapsed="1"/>
  </cols>
  <sheetData>
    <row r="1" spans="1:4" ht="17.25">
      <c r="A1" s="234" t="s">
        <v>2154</v>
      </c>
    </row>
    <row r="3" spans="1:4" ht="17.25" customHeight="1">
      <c r="A3" s="451" t="s">
        <v>2155</v>
      </c>
      <c r="B3" s="451"/>
      <c r="C3" s="452" t="s">
        <v>2156</v>
      </c>
      <c r="D3" s="452"/>
    </row>
    <row r="4" spans="1:4">
      <c r="A4" s="236"/>
      <c r="B4" s="237" t="s">
        <v>19</v>
      </c>
      <c r="C4" s="237" t="s">
        <v>108</v>
      </c>
    </row>
    <row r="5" spans="1:4" ht="15.75" thickBot="1">
      <c r="A5" s="238" t="s">
        <v>2155</v>
      </c>
      <c r="B5" s="239"/>
      <c r="C5" s="239"/>
      <c r="D5" s="240" t="s">
        <v>2156</v>
      </c>
    </row>
    <row r="6" spans="1:4" ht="15.75" thickBot="1">
      <c r="A6" s="241" t="s">
        <v>2157</v>
      </c>
      <c r="B6" s="242"/>
      <c r="C6" s="242"/>
      <c r="D6" s="240" t="s">
        <v>2158</v>
      </c>
    </row>
    <row r="7" spans="1:4" ht="15.75" thickBot="1">
      <c r="A7" s="241" t="s">
        <v>2159</v>
      </c>
      <c r="B7" s="243"/>
      <c r="C7" s="243"/>
      <c r="D7" s="240" t="s">
        <v>2160</v>
      </c>
    </row>
    <row r="8" spans="1:4" ht="15.75" thickBot="1">
      <c r="A8" s="241" t="s">
        <v>2161</v>
      </c>
      <c r="B8" s="242"/>
      <c r="C8" s="242"/>
      <c r="D8" s="240" t="s">
        <v>2162</v>
      </c>
    </row>
    <row r="9" spans="1:4" ht="15.75" thickBot="1">
      <c r="A9" s="241" t="s">
        <v>2163</v>
      </c>
      <c r="B9" s="243"/>
      <c r="C9" s="243"/>
      <c r="D9" s="240" t="s">
        <v>2164</v>
      </c>
    </row>
    <row r="10" spans="1:4" ht="15.75" thickBot="1">
      <c r="A10" s="241" t="s">
        <v>2165</v>
      </c>
      <c r="B10" s="243">
        <v>292350</v>
      </c>
      <c r="C10" s="243">
        <v>898167</v>
      </c>
      <c r="D10" s="240" t="s">
        <v>2166</v>
      </c>
    </row>
    <row r="11" spans="1:4" ht="15.75" thickBot="1">
      <c r="A11" s="241" t="s">
        <v>2167</v>
      </c>
      <c r="B11" s="243"/>
      <c r="C11" s="243"/>
      <c r="D11" s="240" t="s">
        <v>2168</v>
      </c>
    </row>
    <row r="12" spans="1:4" ht="15.75" thickBot="1">
      <c r="A12" s="241" t="s">
        <v>2169</v>
      </c>
      <c r="B12" s="243">
        <v>208991</v>
      </c>
      <c r="C12" s="243">
        <v>105633</v>
      </c>
      <c r="D12" s="240" t="s">
        <v>2170</v>
      </c>
    </row>
    <row r="13" spans="1:4" ht="15.75" thickBot="1">
      <c r="A13" s="241" t="s">
        <v>2171</v>
      </c>
      <c r="B13" s="243">
        <v>1852697</v>
      </c>
      <c r="C13" s="243">
        <v>896264</v>
      </c>
      <c r="D13" s="240" t="s">
        <v>2172</v>
      </c>
    </row>
    <row r="14" spans="1:4" ht="15.75" thickBot="1">
      <c r="A14" s="241" t="s">
        <v>2173</v>
      </c>
      <c r="B14" s="243">
        <v>182523</v>
      </c>
      <c r="C14" s="243">
        <v>186328</v>
      </c>
      <c r="D14" s="240" t="s">
        <v>2174</v>
      </c>
    </row>
    <row r="15" spans="1:4" ht="15.75" thickBot="1">
      <c r="A15" s="241" t="s">
        <v>2175</v>
      </c>
      <c r="B15" s="243">
        <v>56610</v>
      </c>
      <c r="C15" s="243">
        <v>48387</v>
      </c>
      <c r="D15" s="240" t="s">
        <v>2176</v>
      </c>
    </row>
    <row r="16" spans="1:4" ht="26.25" thickBot="1">
      <c r="A16" s="241" t="s">
        <v>2177</v>
      </c>
      <c r="B16" s="243"/>
      <c r="C16" s="243"/>
      <c r="D16" s="240" t="s">
        <v>2178</v>
      </c>
    </row>
    <row r="17" spans="1:4" ht="15.75" thickBot="1">
      <c r="A17" s="241" t="s">
        <v>2179</v>
      </c>
      <c r="B17" s="243"/>
      <c r="C17" s="243"/>
      <c r="D17" s="240" t="s">
        <v>2180</v>
      </c>
    </row>
    <row r="18" spans="1:4" ht="15.75" thickBot="1">
      <c r="A18" s="241" t="s">
        <v>2181</v>
      </c>
      <c r="B18" s="243"/>
      <c r="C18" s="243"/>
      <c r="D18" s="240" t="s">
        <v>2182</v>
      </c>
    </row>
    <row r="19" spans="1:4" ht="15.75" thickBot="1">
      <c r="A19" s="241" t="s">
        <v>2183</v>
      </c>
      <c r="B19" s="243">
        <v>434770</v>
      </c>
      <c r="C19" s="243">
        <v>440487</v>
      </c>
      <c r="D19" s="240" t="s">
        <v>2184</v>
      </c>
    </row>
    <row r="20" spans="1:4" ht="15.75" thickBot="1">
      <c r="A20" s="241" t="s">
        <v>2185</v>
      </c>
      <c r="B20" s="243">
        <v>28957</v>
      </c>
      <c r="C20" s="243">
        <v>51670</v>
      </c>
      <c r="D20" s="240" t="s">
        <v>2186</v>
      </c>
    </row>
    <row r="21" spans="1:4" ht="15.75" thickBot="1">
      <c r="A21" s="241" t="s">
        <v>2187</v>
      </c>
      <c r="B21" s="243">
        <v>405346</v>
      </c>
      <c r="C21" s="243">
        <v>330384</v>
      </c>
      <c r="D21" s="240" t="s">
        <v>2188</v>
      </c>
    </row>
    <row r="22" spans="1:4" ht="15.75" thickBot="1">
      <c r="A22" s="241" t="s">
        <v>2189</v>
      </c>
      <c r="B22" s="243"/>
      <c r="C22" s="243"/>
      <c r="D22" s="240" t="s">
        <v>2190</v>
      </c>
    </row>
    <row r="23" spans="1:4" ht="15.75" thickBot="1">
      <c r="A23" s="241" t="s">
        <v>2191</v>
      </c>
      <c r="B23" s="243">
        <v>96169</v>
      </c>
      <c r="C23" s="243">
        <v>86695</v>
      </c>
      <c r="D23" s="240" t="s">
        <v>2192</v>
      </c>
    </row>
    <row r="24" spans="1:4" ht="15.75" thickBot="1">
      <c r="A24" s="241" t="s">
        <v>2193</v>
      </c>
      <c r="B24" s="243"/>
      <c r="C24" s="243"/>
      <c r="D24" s="240" t="s">
        <v>2194</v>
      </c>
    </row>
    <row r="25" spans="1:4" ht="15.75" thickBot="1">
      <c r="A25" s="241" t="s">
        <v>2195</v>
      </c>
      <c r="B25" s="243">
        <v>154740</v>
      </c>
      <c r="C25" s="243">
        <v>204256</v>
      </c>
      <c r="D25" s="240" t="s">
        <v>2196</v>
      </c>
    </row>
    <row r="26" spans="1:4" ht="15.75" thickBot="1">
      <c r="A26" s="241" t="s">
        <v>2197</v>
      </c>
      <c r="B26" s="243">
        <v>245862</v>
      </c>
      <c r="C26" s="243">
        <v>328614</v>
      </c>
      <c r="D26" s="240" t="s">
        <v>2198</v>
      </c>
    </row>
    <row r="27" spans="1:4" ht="15.75" thickBot="1">
      <c r="A27" s="241" t="s">
        <v>2199</v>
      </c>
      <c r="B27" s="243">
        <v>194456</v>
      </c>
      <c r="C27" s="243">
        <v>95540</v>
      </c>
      <c r="D27" s="240" t="s">
        <v>2200</v>
      </c>
    </row>
    <row r="28" spans="1:4" ht="15.75" thickBot="1">
      <c r="A28" s="241" t="s">
        <v>2201</v>
      </c>
      <c r="B28" s="243">
        <v>4153471</v>
      </c>
      <c r="C28" s="243">
        <v>3672425</v>
      </c>
      <c r="D28" s="240" t="s">
        <v>2202</v>
      </c>
    </row>
    <row r="29" spans="1:4" ht="15.75" thickBot="1">
      <c r="A29" s="241" t="s">
        <v>2203</v>
      </c>
      <c r="B29" s="242"/>
      <c r="C29" s="242"/>
      <c r="D29" s="240" t="s">
        <v>2204</v>
      </c>
    </row>
    <row r="30" spans="1:4" ht="15.75" thickBot="1">
      <c r="A30" s="241" t="s">
        <v>2205</v>
      </c>
      <c r="B30" s="242"/>
      <c r="C30" s="242"/>
      <c r="D30" s="240" t="s">
        <v>2206</v>
      </c>
    </row>
    <row r="31" spans="1:4" ht="15.75" thickBot="1">
      <c r="A31" s="241" t="s">
        <v>2207</v>
      </c>
      <c r="B31" s="243">
        <v>4153471</v>
      </c>
      <c r="C31" s="243">
        <v>3672425</v>
      </c>
      <c r="D31" s="240" t="s">
        <v>2208</v>
      </c>
    </row>
    <row r="32" spans="1:4" ht="15.75" thickBot="1">
      <c r="A32" s="241" t="s">
        <v>2209</v>
      </c>
      <c r="B32" s="242">
        <v>2842259</v>
      </c>
      <c r="C32" s="242">
        <v>-3301787</v>
      </c>
      <c r="D32" s="240" t="s">
        <v>2210</v>
      </c>
    </row>
    <row r="33" spans="1:4" ht="15.75" thickBot="1">
      <c r="A33" s="241" t="s">
        <v>2211</v>
      </c>
      <c r="B33" s="243">
        <v>78728</v>
      </c>
      <c r="C33" s="243">
        <v>0</v>
      </c>
      <c r="D33" s="240" t="s">
        <v>2212</v>
      </c>
    </row>
    <row r="34" spans="1:4" ht="15.75" thickBot="1">
      <c r="A34" s="241" t="s">
        <v>2213</v>
      </c>
      <c r="B34" s="242">
        <v>3076613</v>
      </c>
      <c r="C34" s="242">
        <v>2812155</v>
      </c>
      <c r="D34" s="240" t="s">
        <v>2214</v>
      </c>
    </row>
    <row r="35" spans="1:4" ht="15.75" thickBot="1">
      <c r="A35" s="241" t="s">
        <v>2215</v>
      </c>
      <c r="B35" s="243"/>
      <c r="C35" s="243"/>
      <c r="D35" s="240" t="s">
        <v>2216</v>
      </c>
    </row>
    <row r="36" spans="1:4" ht="26.25" thickBot="1">
      <c r="A36" s="241" t="s">
        <v>2217</v>
      </c>
      <c r="B36" s="243"/>
      <c r="C36" s="243"/>
      <c r="D36" s="240" t="s">
        <v>2218</v>
      </c>
    </row>
    <row r="37" spans="1:4" ht="15.75" thickBot="1">
      <c r="A37" s="241" t="s">
        <v>2219</v>
      </c>
      <c r="B37" s="243"/>
      <c r="C37" s="243"/>
      <c r="D37" s="240" t="s">
        <v>2220</v>
      </c>
    </row>
    <row r="38" spans="1:4" ht="15.75" thickBot="1">
      <c r="A38" s="241" t="s">
        <v>2221</v>
      </c>
      <c r="B38" s="243"/>
      <c r="C38" s="243"/>
      <c r="D38" s="240" t="s">
        <v>2222</v>
      </c>
    </row>
    <row r="39" spans="1:4" ht="15.75" thickBot="1">
      <c r="A39" s="241" t="s">
        <v>967</v>
      </c>
      <c r="B39" s="243">
        <v>3997845</v>
      </c>
      <c r="C39" s="243">
        <v>4162057</v>
      </c>
      <c r="D39" s="240" t="s">
        <v>968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779AB3AD-A37E-4968-88B7-7C9F73F8470D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CB26D-B8F4-47DF-A44F-5DE5702977FA}">
  <dimension ref="A1:C6"/>
  <sheetViews>
    <sheetView showGridLines="0" workbookViewId="0">
      <selection sqref="A1:C1"/>
    </sheetView>
  </sheetViews>
  <sheetFormatPr defaultRowHeight="15"/>
  <cols>
    <col min="1" max="1" width="42.6640625" style="244" bestFit="1" customWidth="1" collapsed="1"/>
    <col min="2" max="2" width="33.33203125" style="244" customWidth="1" collapsed="1"/>
    <col min="3" max="3" width="42" style="244" bestFit="1" customWidth="1" collapsed="1"/>
    <col min="4" max="16384" width="9.33203125" style="244" collapsed="1"/>
  </cols>
  <sheetData>
    <row r="1" spans="1:3" ht="34.5" customHeight="1">
      <c r="A1" s="453" t="s">
        <v>2223</v>
      </c>
      <c r="B1" s="454"/>
      <c r="C1" s="454"/>
    </row>
    <row r="3" spans="1:3" ht="17.25" customHeight="1">
      <c r="A3" s="245" t="s">
        <v>1714</v>
      </c>
      <c r="B3" s="455" t="s">
        <v>1715</v>
      </c>
      <c r="C3" s="455"/>
    </row>
    <row r="4" spans="1:3">
      <c r="A4" s="246"/>
      <c r="B4" s="247" t="s">
        <v>104</v>
      </c>
    </row>
    <row r="5" spans="1:3" ht="15.75" thickBot="1">
      <c r="A5" s="248" t="s">
        <v>1714</v>
      </c>
      <c r="B5" s="249"/>
      <c r="C5" s="250" t="s">
        <v>1715</v>
      </c>
    </row>
    <row r="6" spans="1:3" ht="75" customHeight="1" thickBot="1">
      <c r="A6" s="251" t="s">
        <v>2224</v>
      </c>
      <c r="B6" s="252"/>
      <c r="C6" s="250" t="s">
        <v>2225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0354D1AE-D2F8-4F11-9A6F-ECA86789F67C}">
      <formula1>0</formula1>
    </dataValidation>
  </dataValidations>
  <pageMargins left="0.15" right="0.15" top="0.15" bottom="0.15" header="0.5" footer="0.5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66156-8FFF-4DC8-80CB-3965F8415F59}">
  <dimension ref="A1:L318"/>
  <sheetViews>
    <sheetView showGridLines="0" workbookViewId="0"/>
  </sheetViews>
  <sheetFormatPr defaultRowHeight="15"/>
  <cols>
    <col min="1" max="1" width="42.6640625" style="254" bestFit="1" customWidth="1" collapsed="1"/>
    <col min="2" max="2" width="19" style="254" customWidth="1" collapsed="1"/>
    <col min="3" max="4" width="38.33203125" style="254" bestFit="1" customWidth="1" collapsed="1"/>
    <col min="5" max="5" width="42.6640625" style="254" bestFit="1" customWidth="1" collapsed="1"/>
    <col min="6" max="6" width="15.6640625" style="254" bestFit="1" customWidth="1" collapsed="1"/>
    <col min="7" max="7" width="42.6640625" style="254" bestFit="1" customWidth="1" collapsed="1"/>
    <col min="8" max="8" width="19" style="254" bestFit="1" customWidth="1" collapsed="1"/>
    <col min="9" max="9" width="38.33203125" style="254" bestFit="1" customWidth="1" collapsed="1"/>
    <col min="10" max="10" width="25" style="254" bestFit="1" customWidth="1" collapsed="1"/>
    <col min="11" max="11" width="42.6640625" style="254" bestFit="1" customWidth="1" collapsed="1"/>
    <col min="12" max="12" width="15.6640625" style="254" bestFit="1" customWidth="1" collapsed="1"/>
    <col min="13" max="16384" width="9.33203125" style="254" collapsed="1"/>
  </cols>
  <sheetData>
    <row r="1" spans="1:12" ht="17.25">
      <c r="A1" s="253" t="s">
        <v>2226</v>
      </c>
    </row>
    <row r="3" spans="1:12" ht="17.25" customHeight="1">
      <c r="A3" s="458" t="s">
        <v>19</v>
      </c>
      <c r="B3" s="458"/>
      <c r="C3" s="458"/>
      <c r="D3" s="458"/>
      <c r="E3" s="458"/>
      <c r="F3" s="458"/>
      <c r="G3" s="459" t="s">
        <v>106</v>
      </c>
      <c r="H3" s="459"/>
      <c r="I3" s="459"/>
      <c r="J3" s="459"/>
      <c r="K3" s="459"/>
      <c r="L3" s="459"/>
    </row>
    <row r="4" spans="1:12" ht="17.25" customHeight="1">
      <c r="A4" s="458" t="s">
        <v>2227</v>
      </c>
      <c r="B4" s="458"/>
      <c r="C4" s="458"/>
      <c r="D4" s="459" t="s">
        <v>2228</v>
      </c>
      <c r="E4" s="459"/>
      <c r="F4" s="459"/>
      <c r="G4" s="458" t="s">
        <v>2227</v>
      </c>
      <c r="H4" s="458"/>
      <c r="I4" s="458"/>
      <c r="J4" s="459" t="s">
        <v>2228</v>
      </c>
      <c r="K4" s="459"/>
      <c r="L4" s="459"/>
    </row>
    <row r="5" spans="1:12">
      <c r="A5" s="460"/>
      <c r="B5" s="460"/>
      <c r="C5" s="461" t="s">
        <v>2229</v>
      </c>
      <c r="D5" s="461"/>
      <c r="E5" s="460"/>
      <c r="F5" s="460"/>
      <c r="G5" s="460"/>
      <c r="H5" s="460"/>
      <c r="I5" s="461" t="s">
        <v>2229</v>
      </c>
      <c r="J5" s="461"/>
      <c r="K5" s="460"/>
      <c r="L5" s="460"/>
    </row>
    <row r="6" spans="1:12" ht="23.25">
      <c r="A6" s="460"/>
      <c r="B6" s="460"/>
      <c r="C6" s="255" t="s">
        <v>2230</v>
      </c>
      <c r="D6" s="255" t="s">
        <v>2231</v>
      </c>
      <c r="E6" s="460"/>
      <c r="F6" s="460"/>
      <c r="G6" s="460"/>
      <c r="H6" s="460"/>
      <c r="I6" s="255" t="s">
        <v>2230</v>
      </c>
      <c r="J6" s="255" t="s">
        <v>2231</v>
      </c>
      <c r="K6" s="460"/>
      <c r="L6" s="460"/>
    </row>
    <row r="7" spans="1:12" ht="15.75" thickBot="1">
      <c r="A7" s="463" t="s">
        <v>2232</v>
      </c>
      <c r="B7" s="256" t="s">
        <v>1855</v>
      </c>
      <c r="C7" s="257"/>
      <c r="D7" s="257"/>
      <c r="E7" s="466" t="s">
        <v>2232</v>
      </c>
      <c r="F7" s="258" t="s">
        <v>1855</v>
      </c>
      <c r="G7" s="463" t="s">
        <v>2232</v>
      </c>
      <c r="H7" s="256" t="s">
        <v>1855</v>
      </c>
      <c r="I7" s="257"/>
      <c r="J7" s="257"/>
      <c r="K7" s="466" t="s">
        <v>2232</v>
      </c>
      <c r="L7" s="258" t="s">
        <v>1855</v>
      </c>
    </row>
    <row r="8" spans="1:12" ht="15.75" thickBot="1">
      <c r="A8" s="463"/>
      <c r="B8" s="256" t="s">
        <v>1857</v>
      </c>
      <c r="C8" s="257"/>
      <c r="D8" s="257"/>
      <c r="E8" s="466"/>
      <c r="F8" s="258" t="s">
        <v>1857</v>
      </c>
      <c r="G8" s="463"/>
      <c r="H8" s="256" t="s">
        <v>1857</v>
      </c>
      <c r="I8" s="257"/>
      <c r="J8" s="257"/>
      <c r="K8" s="466"/>
      <c r="L8" s="258" t="s">
        <v>1857</v>
      </c>
    </row>
    <row r="9" spans="1:12" ht="15.75" thickBot="1">
      <c r="A9" s="463"/>
      <c r="B9" s="256" t="s">
        <v>1858</v>
      </c>
      <c r="C9" s="257"/>
      <c r="D9" s="257"/>
      <c r="E9" s="466"/>
      <c r="F9" s="258" t="s">
        <v>1858</v>
      </c>
      <c r="G9" s="463"/>
      <c r="H9" s="256" t="s">
        <v>1858</v>
      </c>
      <c r="I9" s="257"/>
      <c r="J9" s="257"/>
      <c r="K9" s="466"/>
      <c r="L9" s="258" t="s">
        <v>1858</v>
      </c>
    </row>
    <row r="10" spans="1:12" ht="15.75" thickBot="1">
      <c r="A10" s="463"/>
      <c r="B10" s="256" t="s">
        <v>1859</v>
      </c>
      <c r="C10" s="257"/>
      <c r="D10" s="257"/>
      <c r="E10" s="466"/>
      <c r="F10" s="258" t="s">
        <v>1859</v>
      </c>
      <c r="G10" s="463"/>
      <c r="H10" s="256" t="s">
        <v>1859</v>
      </c>
      <c r="I10" s="257"/>
      <c r="J10" s="257"/>
      <c r="K10" s="466"/>
      <c r="L10" s="258" t="s">
        <v>1859</v>
      </c>
    </row>
    <row r="11" spans="1:12" ht="15.75" thickBot="1">
      <c r="A11" s="463"/>
      <c r="B11" s="256" t="s">
        <v>1860</v>
      </c>
      <c r="C11" s="257"/>
      <c r="D11" s="257"/>
      <c r="E11" s="466"/>
      <c r="F11" s="258" t="s">
        <v>1860</v>
      </c>
      <c r="G11" s="463"/>
      <c r="H11" s="256" t="s">
        <v>1860</v>
      </c>
      <c r="I11" s="257"/>
      <c r="J11" s="257"/>
      <c r="K11" s="466"/>
      <c r="L11" s="258" t="s">
        <v>1860</v>
      </c>
    </row>
    <row r="12" spans="1:12" ht="15.75" thickBot="1">
      <c r="A12" s="463"/>
      <c r="B12" s="256" t="s">
        <v>1861</v>
      </c>
      <c r="C12" s="257"/>
      <c r="D12" s="257"/>
      <c r="E12" s="466"/>
      <c r="F12" s="258" t="s">
        <v>1861</v>
      </c>
      <c r="G12" s="463"/>
      <c r="H12" s="256" t="s">
        <v>1861</v>
      </c>
      <c r="I12" s="257"/>
      <c r="J12" s="257"/>
      <c r="K12" s="466"/>
      <c r="L12" s="258" t="s">
        <v>1861</v>
      </c>
    </row>
    <row r="13" spans="1:12" ht="15.75" thickBot="1">
      <c r="A13" s="463"/>
      <c r="B13" s="256" t="s">
        <v>1862</v>
      </c>
      <c r="C13" s="257"/>
      <c r="D13" s="257"/>
      <c r="E13" s="466"/>
      <c r="F13" s="258" t="s">
        <v>1862</v>
      </c>
      <c r="G13" s="463"/>
      <c r="H13" s="256" t="s">
        <v>1862</v>
      </c>
      <c r="I13" s="257"/>
      <c r="J13" s="257"/>
      <c r="K13" s="466"/>
      <c r="L13" s="258" t="s">
        <v>1862</v>
      </c>
    </row>
    <row r="14" spans="1:12" ht="15.75" thickBot="1">
      <c r="A14" s="463"/>
      <c r="B14" s="256" t="s">
        <v>1863</v>
      </c>
      <c r="C14" s="257"/>
      <c r="D14" s="257"/>
      <c r="E14" s="466"/>
      <c r="F14" s="258" t="s">
        <v>1863</v>
      </c>
      <c r="G14" s="463"/>
      <c r="H14" s="256" t="s">
        <v>1863</v>
      </c>
      <c r="I14" s="257"/>
      <c r="J14" s="257"/>
      <c r="K14" s="466"/>
      <c r="L14" s="258" t="s">
        <v>1863</v>
      </c>
    </row>
    <row r="15" spans="1:12" ht="15.75" thickBot="1">
      <c r="A15" s="463"/>
      <c r="B15" s="256" t="s">
        <v>1864</v>
      </c>
      <c r="C15" s="257"/>
      <c r="D15" s="257"/>
      <c r="E15" s="466"/>
      <c r="F15" s="258" t="s">
        <v>1864</v>
      </c>
      <c r="G15" s="463"/>
      <c r="H15" s="256" t="s">
        <v>1864</v>
      </c>
      <c r="I15" s="257"/>
      <c r="J15" s="257"/>
      <c r="K15" s="466"/>
      <c r="L15" s="258" t="s">
        <v>1864</v>
      </c>
    </row>
    <row r="16" spans="1:12" ht="15.75" thickBot="1">
      <c r="A16" s="463"/>
      <c r="B16" s="256" t="s">
        <v>1865</v>
      </c>
      <c r="C16" s="257"/>
      <c r="D16" s="257"/>
      <c r="E16" s="466"/>
      <c r="F16" s="258" t="s">
        <v>1865</v>
      </c>
      <c r="G16" s="463"/>
      <c r="H16" s="256" t="s">
        <v>1865</v>
      </c>
      <c r="I16" s="257"/>
      <c r="J16" s="257"/>
      <c r="K16" s="466"/>
      <c r="L16" s="258" t="s">
        <v>1865</v>
      </c>
    </row>
    <row r="17" spans="1:12" ht="15.75" thickBot="1">
      <c r="A17" s="463"/>
      <c r="B17" s="256" t="s">
        <v>1866</v>
      </c>
      <c r="C17" s="257"/>
      <c r="D17" s="257"/>
      <c r="E17" s="466"/>
      <c r="F17" s="258" t="s">
        <v>1866</v>
      </c>
      <c r="G17" s="463"/>
      <c r="H17" s="256" t="s">
        <v>1866</v>
      </c>
      <c r="I17" s="257"/>
      <c r="J17" s="257"/>
      <c r="K17" s="466"/>
      <c r="L17" s="258" t="s">
        <v>1866</v>
      </c>
    </row>
    <row r="18" spans="1:12" ht="26.25" thickBot="1">
      <c r="A18" s="463"/>
      <c r="B18" s="256" t="s">
        <v>1867</v>
      </c>
      <c r="C18" s="257"/>
      <c r="D18" s="257"/>
      <c r="E18" s="466"/>
      <c r="F18" s="258" t="s">
        <v>1868</v>
      </c>
      <c r="G18" s="463"/>
      <c r="H18" s="256" t="s">
        <v>1867</v>
      </c>
      <c r="I18" s="257"/>
      <c r="J18" s="257"/>
      <c r="K18" s="466"/>
      <c r="L18" s="258" t="s">
        <v>1868</v>
      </c>
    </row>
    <row r="19" spans="1:12" ht="15.75" thickBot="1">
      <c r="A19" s="464"/>
      <c r="B19" s="256" t="s">
        <v>1869</v>
      </c>
      <c r="C19" s="257"/>
      <c r="D19" s="257"/>
      <c r="E19" s="467"/>
      <c r="F19" s="258" t="s">
        <v>1870</v>
      </c>
      <c r="G19" s="464"/>
      <c r="H19" s="256" t="s">
        <v>1869</v>
      </c>
      <c r="I19" s="257"/>
      <c r="J19" s="257"/>
      <c r="K19" s="467"/>
      <c r="L19" s="258" t="s">
        <v>1870</v>
      </c>
    </row>
    <row r="20" spans="1:12" ht="15.75" thickBot="1">
      <c r="A20" s="462" t="s">
        <v>2233</v>
      </c>
      <c r="B20" s="256" t="s">
        <v>1855</v>
      </c>
      <c r="C20" s="257"/>
      <c r="D20" s="257"/>
      <c r="E20" s="465" t="s">
        <v>2233</v>
      </c>
      <c r="F20" s="258" t="s">
        <v>1855</v>
      </c>
      <c r="G20" s="462" t="s">
        <v>2233</v>
      </c>
      <c r="H20" s="256" t="s">
        <v>1855</v>
      </c>
      <c r="I20" s="257"/>
      <c r="J20" s="257"/>
      <c r="K20" s="465" t="s">
        <v>2233</v>
      </c>
      <c r="L20" s="258" t="s">
        <v>1855</v>
      </c>
    </row>
    <row r="21" spans="1:12" ht="15.75" thickBot="1">
      <c r="A21" s="463"/>
      <c r="B21" s="256" t="s">
        <v>1857</v>
      </c>
      <c r="C21" s="257"/>
      <c r="D21" s="257"/>
      <c r="E21" s="466"/>
      <c r="F21" s="258" t="s">
        <v>1857</v>
      </c>
      <c r="G21" s="463"/>
      <c r="H21" s="256" t="s">
        <v>1857</v>
      </c>
      <c r="I21" s="257"/>
      <c r="J21" s="257"/>
      <c r="K21" s="466"/>
      <c r="L21" s="258" t="s">
        <v>1857</v>
      </c>
    </row>
    <row r="22" spans="1:12" ht="15.75" thickBot="1">
      <c r="A22" s="463"/>
      <c r="B22" s="256" t="s">
        <v>1858</v>
      </c>
      <c r="C22" s="257"/>
      <c r="D22" s="257"/>
      <c r="E22" s="466"/>
      <c r="F22" s="258" t="s">
        <v>1858</v>
      </c>
      <c r="G22" s="463"/>
      <c r="H22" s="256" t="s">
        <v>1858</v>
      </c>
      <c r="I22" s="257"/>
      <c r="J22" s="257"/>
      <c r="K22" s="466"/>
      <c r="L22" s="258" t="s">
        <v>1858</v>
      </c>
    </row>
    <row r="23" spans="1:12" ht="15.75" thickBot="1">
      <c r="A23" s="463"/>
      <c r="B23" s="256" t="s">
        <v>1859</v>
      </c>
      <c r="C23" s="257"/>
      <c r="D23" s="257"/>
      <c r="E23" s="466"/>
      <c r="F23" s="258" t="s">
        <v>1859</v>
      </c>
      <c r="G23" s="463"/>
      <c r="H23" s="256" t="s">
        <v>1859</v>
      </c>
      <c r="I23" s="257"/>
      <c r="J23" s="257"/>
      <c r="K23" s="466"/>
      <c r="L23" s="258" t="s">
        <v>1859</v>
      </c>
    </row>
    <row r="24" spans="1:12" ht="15.75" thickBot="1">
      <c r="A24" s="463"/>
      <c r="B24" s="256" t="s">
        <v>1860</v>
      </c>
      <c r="C24" s="257"/>
      <c r="D24" s="257"/>
      <c r="E24" s="466"/>
      <c r="F24" s="258" t="s">
        <v>1860</v>
      </c>
      <c r="G24" s="463"/>
      <c r="H24" s="256" t="s">
        <v>1860</v>
      </c>
      <c r="I24" s="257"/>
      <c r="J24" s="257"/>
      <c r="K24" s="466"/>
      <c r="L24" s="258" t="s">
        <v>1860</v>
      </c>
    </row>
    <row r="25" spans="1:12" ht="15.75" thickBot="1">
      <c r="A25" s="463"/>
      <c r="B25" s="256" t="s">
        <v>1861</v>
      </c>
      <c r="C25" s="257"/>
      <c r="D25" s="257"/>
      <c r="E25" s="466"/>
      <c r="F25" s="258" t="s">
        <v>1861</v>
      </c>
      <c r="G25" s="463"/>
      <c r="H25" s="256" t="s">
        <v>1861</v>
      </c>
      <c r="I25" s="257"/>
      <c r="J25" s="257"/>
      <c r="K25" s="466"/>
      <c r="L25" s="258" t="s">
        <v>1861</v>
      </c>
    </row>
    <row r="26" spans="1:12" ht="15.75" thickBot="1">
      <c r="A26" s="463"/>
      <c r="B26" s="256" t="s">
        <v>1862</v>
      </c>
      <c r="C26" s="257"/>
      <c r="D26" s="257"/>
      <c r="E26" s="466"/>
      <c r="F26" s="258" t="s">
        <v>1862</v>
      </c>
      <c r="G26" s="463"/>
      <c r="H26" s="256" t="s">
        <v>1862</v>
      </c>
      <c r="I26" s="257"/>
      <c r="J26" s="257"/>
      <c r="K26" s="466"/>
      <c r="L26" s="258" t="s">
        <v>1862</v>
      </c>
    </row>
    <row r="27" spans="1:12" ht="15.75" thickBot="1">
      <c r="A27" s="463"/>
      <c r="B27" s="256" t="s">
        <v>1863</v>
      </c>
      <c r="C27" s="257"/>
      <c r="D27" s="257"/>
      <c r="E27" s="466"/>
      <c r="F27" s="258" t="s">
        <v>1863</v>
      </c>
      <c r="G27" s="463"/>
      <c r="H27" s="256" t="s">
        <v>1863</v>
      </c>
      <c r="I27" s="257"/>
      <c r="J27" s="257"/>
      <c r="K27" s="466"/>
      <c r="L27" s="258" t="s">
        <v>1863</v>
      </c>
    </row>
    <row r="28" spans="1:12" ht="15.75" thickBot="1">
      <c r="A28" s="463"/>
      <c r="B28" s="256" t="s">
        <v>1864</v>
      </c>
      <c r="C28" s="257"/>
      <c r="D28" s="257"/>
      <c r="E28" s="466"/>
      <c r="F28" s="258" t="s">
        <v>1864</v>
      </c>
      <c r="G28" s="463"/>
      <c r="H28" s="256" t="s">
        <v>1864</v>
      </c>
      <c r="I28" s="257"/>
      <c r="J28" s="257"/>
      <c r="K28" s="466"/>
      <c r="L28" s="258" t="s">
        <v>1864</v>
      </c>
    </row>
    <row r="29" spans="1:12" ht="15.75" thickBot="1">
      <c r="A29" s="463"/>
      <c r="B29" s="256" t="s">
        <v>1865</v>
      </c>
      <c r="C29" s="257"/>
      <c r="D29" s="257"/>
      <c r="E29" s="466"/>
      <c r="F29" s="258" t="s">
        <v>1865</v>
      </c>
      <c r="G29" s="463"/>
      <c r="H29" s="256" t="s">
        <v>1865</v>
      </c>
      <c r="I29" s="257"/>
      <c r="J29" s="257"/>
      <c r="K29" s="466"/>
      <c r="L29" s="258" t="s">
        <v>1865</v>
      </c>
    </row>
    <row r="30" spans="1:12" ht="15.75" thickBot="1">
      <c r="A30" s="463"/>
      <c r="B30" s="256" t="s">
        <v>1866</v>
      </c>
      <c r="C30" s="257"/>
      <c r="D30" s="257"/>
      <c r="E30" s="466"/>
      <c r="F30" s="258" t="s">
        <v>1866</v>
      </c>
      <c r="G30" s="463"/>
      <c r="H30" s="256" t="s">
        <v>1866</v>
      </c>
      <c r="I30" s="257"/>
      <c r="J30" s="257"/>
      <c r="K30" s="466"/>
      <c r="L30" s="258" t="s">
        <v>1866</v>
      </c>
    </row>
    <row r="31" spans="1:12" ht="26.25" thickBot="1">
      <c r="A31" s="463"/>
      <c r="B31" s="256" t="s">
        <v>1867</v>
      </c>
      <c r="C31" s="257"/>
      <c r="D31" s="257"/>
      <c r="E31" s="466"/>
      <c r="F31" s="258" t="s">
        <v>1868</v>
      </c>
      <c r="G31" s="463"/>
      <c r="H31" s="256" t="s">
        <v>1867</v>
      </c>
      <c r="I31" s="257"/>
      <c r="J31" s="257"/>
      <c r="K31" s="466"/>
      <c r="L31" s="258" t="s">
        <v>1868</v>
      </c>
    </row>
    <row r="32" spans="1:12" ht="15.75" thickBot="1">
      <c r="A32" s="464"/>
      <c r="B32" s="256" t="s">
        <v>1869</v>
      </c>
      <c r="C32" s="257"/>
      <c r="D32" s="257"/>
      <c r="E32" s="467"/>
      <c r="F32" s="258" t="s">
        <v>1870</v>
      </c>
      <c r="G32" s="464"/>
      <c r="H32" s="256" t="s">
        <v>1869</v>
      </c>
      <c r="I32" s="257"/>
      <c r="J32" s="257"/>
      <c r="K32" s="467"/>
      <c r="L32" s="258" t="s">
        <v>1870</v>
      </c>
    </row>
    <row r="33" spans="1:12" ht="15.75" thickBot="1">
      <c r="A33" s="462" t="s">
        <v>2234</v>
      </c>
      <c r="B33" s="256" t="s">
        <v>1855</v>
      </c>
      <c r="C33" s="257"/>
      <c r="D33" s="257"/>
      <c r="E33" s="465" t="s">
        <v>2234</v>
      </c>
      <c r="F33" s="258" t="s">
        <v>1855</v>
      </c>
      <c r="G33" s="462" t="s">
        <v>2234</v>
      </c>
      <c r="H33" s="256" t="s">
        <v>1855</v>
      </c>
      <c r="I33" s="257"/>
      <c r="J33" s="257"/>
      <c r="K33" s="465" t="s">
        <v>2234</v>
      </c>
      <c r="L33" s="258" t="s">
        <v>1855</v>
      </c>
    </row>
    <row r="34" spans="1:12" ht="15.75" thickBot="1">
      <c r="A34" s="463"/>
      <c r="B34" s="256" t="s">
        <v>1857</v>
      </c>
      <c r="C34" s="257"/>
      <c r="D34" s="257"/>
      <c r="E34" s="466"/>
      <c r="F34" s="258" t="s">
        <v>1857</v>
      </c>
      <c r="G34" s="463"/>
      <c r="H34" s="256" t="s">
        <v>1857</v>
      </c>
      <c r="I34" s="257"/>
      <c r="J34" s="257"/>
      <c r="K34" s="466"/>
      <c r="L34" s="258" t="s">
        <v>1857</v>
      </c>
    </row>
    <row r="35" spans="1:12" ht="15.75" thickBot="1">
      <c r="A35" s="463"/>
      <c r="B35" s="256" t="s">
        <v>1858</v>
      </c>
      <c r="C35" s="257"/>
      <c r="D35" s="257"/>
      <c r="E35" s="466"/>
      <c r="F35" s="258" t="s">
        <v>1858</v>
      </c>
      <c r="G35" s="463"/>
      <c r="H35" s="256" t="s">
        <v>1858</v>
      </c>
      <c r="I35" s="257"/>
      <c r="J35" s="257"/>
      <c r="K35" s="466"/>
      <c r="L35" s="258" t="s">
        <v>1858</v>
      </c>
    </row>
    <row r="36" spans="1:12" ht="15.75" thickBot="1">
      <c r="A36" s="463"/>
      <c r="B36" s="256" t="s">
        <v>1859</v>
      </c>
      <c r="C36" s="257"/>
      <c r="D36" s="257"/>
      <c r="E36" s="466"/>
      <c r="F36" s="258" t="s">
        <v>1859</v>
      </c>
      <c r="G36" s="463"/>
      <c r="H36" s="256" t="s">
        <v>1859</v>
      </c>
      <c r="I36" s="257"/>
      <c r="J36" s="257"/>
      <c r="K36" s="466"/>
      <c r="L36" s="258" t="s">
        <v>1859</v>
      </c>
    </row>
    <row r="37" spans="1:12" ht="15.75" thickBot="1">
      <c r="A37" s="463"/>
      <c r="B37" s="256" t="s">
        <v>1860</v>
      </c>
      <c r="C37" s="257"/>
      <c r="D37" s="257"/>
      <c r="E37" s="466"/>
      <c r="F37" s="258" t="s">
        <v>1860</v>
      </c>
      <c r="G37" s="463"/>
      <c r="H37" s="256" t="s">
        <v>1860</v>
      </c>
      <c r="I37" s="257"/>
      <c r="J37" s="257"/>
      <c r="K37" s="466"/>
      <c r="L37" s="258" t="s">
        <v>1860</v>
      </c>
    </row>
    <row r="38" spans="1:12" ht="15.75" thickBot="1">
      <c r="A38" s="463"/>
      <c r="B38" s="256" t="s">
        <v>1861</v>
      </c>
      <c r="C38" s="257"/>
      <c r="D38" s="257"/>
      <c r="E38" s="466"/>
      <c r="F38" s="258" t="s">
        <v>1861</v>
      </c>
      <c r="G38" s="463"/>
      <c r="H38" s="256" t="s">
        <v>1861</v>
      </c>
      <c r="I38" s="257"/>
      <c r="J38" s="257"/>
      <c r="K38" s="466"/>
      <c r="L38" s="258" t="s">
        <v>1861</v>
      </c>
    </row>
    <row r="39" spans="1:12" ht="15.75" thickBot="1">
      <c r="A39" s="463"/>
      <c r="B39" s="256" t="s">
        <v>1862</v>
      </c>
      <c r="C39" s="257"/>
      <c r="D39" s="257"/>
      <c r="E39" s="466"/>
      <c r="F39" s="258" t="s">
        <v>1862</v>
      </c>
      <c r="G39" s="463"/>
      <c r="H39" s="256" t="s">
        <v>1862</v>
      </c>
      <c r="I39" s="257"/>
      <c r="J39" s="257"/>
      <c r="K39" s="466"/>
      <c r="L39" s="258" t="s">
        <v>1862</v>
      </c>
    </row>
    <row r="40" spans="1:12" ht="15.75" thickBot="1">
      <c r="A40" s="463"/>
      <c r="B40" s="256" t="s">
        <v>1863</v>
      </c>
      <c r="C40" s="257"/>
      <c r="D40" s="257"/>
      <c r="E40" s="466"/>
      <c r="F40" s="258" t="s">
        <v>1863</v>
      </c>
      <c r="G40" s="463"/>
      <c r="H40" s="256" t="s">
        <v>1863</v>
      </c>
      <c r="I40" s="257"/>
      <c r="J40" s="257"/>
      <c r="K40" s="466"/>
      <c r="L40" s="258" t="s">
        <v>1863</v>
      </c>
    </row>
    <row r="41" spans="1:12" ht="15.75" thickBot="1">
      <c r="A41" s="463"/>
      <c r="B41" s="256" t="s">
        <v>1864</v>
      </c>
      <c r="C41" s="257"/>
      <c r="D41" s="257"/>
      <c r="E41" s="466"/>
      <c r="F41" s="258" t="s">
        <v>1864</v>
      </c>
      <c r="G41" s="463"/>
      <c r="H41" s="256" t="s">
        <v>1864</v>
      </c>
      <c r="I41" s="257"/>
      <c r="J41" s="257"/>
      <c r="K41" s="466"/>
      <c r="L41" s="258" t="s">
        <v>1864</v>
      </c>
    </row>
    <row r="42" spans="1:12" ht="15.75" thickBot="1">
      <c r="A42" s="463"/>
      <c r="B42" s="256" t="s">
        <v>1865</v>
      </c>
      <c r="C42" s="257"/>
      <c r="D42" s="257"/>
      <c r="E42" s="466"/>
      <c r="F42" s="258" t="s">
        <v>1865</v>
      </c>
      <c r="G42" s="463"/>
      <c r="H42" s="256" t="s">
        <v>1865</v>
      </c>
      <c r="I42" s="257"/>
      <c r="J42" s="257"/>
      <c r="K42" s="466"/>
      <c r="L42" s="258" t="s">
        <v>1865</v>
      </c>
    </row>
    <row r="43" spans="1:12" ht="15.75" thickBot="1">
      <c r="A43" s="463"/>
      <c r="B43" s="256" t="s">
        <v>1866</v>
      </c>
      <c r="C43" s="257"/>
      <c r="D43" s="257"/>
      <c r="E43" s="466"/>
      <c r="F43" s="258" t="s">
        <v>1866</v>
      </c>
      <c r="G43" s="463"/>
      <c r="H43" s="256" t="s">
        <v>1866</v>
      </c>
      <c r="I43" s="257"/>
      <c r="J43" s="257"/>
      <c r="K43" s="466"/>
      <c r="L43" s="258" t="s">
        <v>1866</v>
      </c>
    </row>
    <row r="44" spans="1:12" ht="26.25" thickBot="1">
      <c r="A44" s="463"/>
      <c r="B44" s="256" t="s">
        <v>1867</v>
      </c>
      <c r="C44" s="257"/>
      <c r="D44" s="257"/>
      <c r="E44" s="466"/>
      <c r="F44" s="258" t="s">
        <v>1868</v>
      </c>
      <c r="G44" s="463"/>
      <c r="H44" s="256" t="s">
        <v>1867</v>
      </c>
      <c r="I44" s="257"/>
      <c r="J44" s="257"/>
      <c r="K44" s="466"/>
      <c r="L44" s="258" t="s">
        <v>1868</v>
      </c>
    </row>
    <row r="45" spans="1:12" ht="15.75" thickBot="1">
      <c r="A45" s="464"/>
      <c r="B45" s="256" t="s">
        <v>1869</v>
      </c>
      <c r="C45" s="257"/>
      <c r="D45" s="257"/>
      <c r="E45" s="467"/>
      <c r="F45" s="258" t="s">
        <v>1870</v>
      </c>
      <c r="G45" s="464"/>
      <c r="H45" s="256" t="s">
        <v>1869</v>
      </c>
      <c r="I45" s="257"/>
      <c r="J45" s="257"/>
      <c r="K45" s="467"/>
      <c r="L45" s="258" t="s">
        <v>1870</v>
      </c>
    </row>
    <row r="46" spans="1:12" ht="15.75" thickBot="1">
      <c r="A46" s="462" t="s">
        <v>2235</v>
      </c>
      <c r="B46" s="256" t="s">
        <v>1855</v>
      </c>
      <c r="C46" s="257"/>
      <c r="D46" s="257"/>
      <c r="E46" s="465" t="s">
        <v>2235</v>
      </c>
      <c r="F46" s="258" t="s">
        <v>1855</v>
      </c>
      <c r="G46" s="462" t="s">
        <v>2235</v>
      </c>
      <c r="H46" s="256" t="s">
        <v>1855</v>
      </c>
      <c r="I46" s="257"/>
      <c r="J46" s="257"/>
      <c r="K46" s="465" t="s">
        <v>2235</v>
      </c>
      <c r="L46" s="258" t="s">
        <v>1855</v>
      </c>
    </row>
    <row r="47" spans="1:12" ht="15.75" thickBot="1">
      <c r="A47" s="463"/>
      <c r="B47" s="256" t="s">
        <v>1857</v>
      </c>
      <c r="C47" s="257"/>
      <c r="D47" s="257"/>
      <c r="E47" s="466"/>
      <c r="F47" s="258" t="s">
        <v>1857</v>
      </c>
      <c r="G47" s="463"/>
      <c r="H47" s="256" t="s">
        <v>1857</v>
      </c>
      <c r="I47" s="257"/>
      <c r="J47" s="257"/>
      <c r="K47" s="466"/>
      <c r="L47" s="258" t="s">
        <v>1857</v>
      </c>
    </row>
    <row r="48" spans="1:12" ht="15.75" thickBot="1">
      <c r="A48" s="463"/>
      <c r="B48" s="256" t="s">
        <v>1858</v>
      </c>
      <c r="C48" s="257"/>
      <c r="D48" s="257"/>
      <c r="E48" s="466"/>
      <c r="F48" s="258" t="s">
        <v>1858</v>
      </c>
      <c r="G48" s="463"/>
      <c r="H48" s="256" t="s">
        <v>1858</v>
      </c>
      <c r="I48" s="257"/>
      <c r="J48" s="257"/>
      <c r="K48" s="466"/>
      <c r="L48" s="258" t="s">
        <v>1858</v>
      </c>
    </row>
    <row r="49" spans="1:12" ht="15.75" thickBot="1">
      <c r="A49" s="463"/>
      <c r="B49" s="256" t="s">
        <v>1859</v>
      </c>
      <c r="C49" s="257"/>
      <c r="D49" s="257"/>
      <c r="E49" s="466"/>
      <c r="F49" s="258" t="s">
        <v>1859</v>
      </c>
      <c r="G49" s="463"/>
      <c r="H49" s="256" t="s">
        <v>1859</v>
      </c>
      <c r="I49" s="257"/>
      <c r="J49" s="257"/>
      <c r="K49" s="466"/>
      <c r="L49" s="258" t="s">
        <v>1859</v>
      </c>
    </row>
    <row r="50" spans="1:12" ht="15.75" thickBot="1">
      <c r="A50" s="463"/>
      <c r="B50" s="256" t="s">
        <v>1860</v>
      </c>
      <c r="C50" s="257"/>
      <c r="D50" s="257"/>
      <c r="E50" s="466"/>
      <c r="F50" s="258" t="s">
        <v>1860</v>
      </c>
      <c r="G50" s="463"/>
      <c r="H50" s="256" t="s">
        <v>1860</v>
      </c>
      <c r="I50" s="257"/>
      <c r="J50" s="257"/>
      <c r="K50" s="466"/>
      <c r="L50" s="258" t="s">
        <v>1860</v>
      </c>
    </row>
    <row r="51" spans="1:12" ht="15.75" thickBot="1">
      <c r="A51" s="463"/>
      <c r="B51" s="256" t="s">
        <v>1861</v>
      </c>
      <c r="C51" s="257"/>
      <c r="D51" s="257"/>
      <c r="E51" s="466"/>
      <c r="F51" s="258" t="s">
        <v>1861</v>
      </c>
      <c r="G51" s="463"/>
      <c r="H51" s="256" t="s">
        <v>1861</v>
      </c>
      <c r="I51" s="257"/>
      <c r="J51" s="257"/>
      <c r="K51" s="466"/>
      <c r="L51" s="258" t="s">
        <v>1861</v>
      </c>
    </row>
    <row r="52" spans="1:12" ht="15.75" thickBot="1">
      <c r="A52" s="463"/>
      <c r="B52" s="256" t="s">
        <v>1862</v>
      </c>
      <c r="C52" s="257"/>
      <c r="D52" s="257"/>
      <c r="E52" s="466"/>
      <c r="F52" s="258" t="s">
        <v>1862</v>
      </c>
      <c r="G52" s="463"/>
      <c r="H52" s="256" t="s">
        <v>1862</v>
      </c>
      <c r="I52" s="257"/>
      <c r="J52" s="257"/>
      <c r="K52" s="466"/>
      <c r="L52" s="258" t="s">
        <v>1862</v>
      </c>
    </row>
    <row r="53" spans="1:12" ht="15.75" thickBot="1">
      <c r="A53" s="463"/>
      <c r="B53" s="256" t="s">
        <v>1863</v>
      </c>
      <c r="C53" s="257"/>
      <c r="D53" s="257"/>
      <c r="E53" s="466"/>
      <c r="F53" s="258" t="s">
        <v>1863</v>
      </c>
      <c r="G53" s="463"/>
      <c r="H53" s="256" t="s">
        <v>1863</v>
      </c>
      <c r="I53" s="257"/>
      <c r="J53" s="257"/>
      <c r="K53" s="466"/>
      <c r="L53" s="258" t="s">
        <v>1863</v>
      </c>
    </row>
    <row r="54" spans="1:12" ht="15.75" thickBot="1">
      <c r="A54" s="463"/>
      <c r="B54" s="256" t="s">
        <v>1864</v>
      </c>
      <c r="C54" s="257"/>
      <c r="D54" s="257"/>
      <c r="E54" s="466"/>
      <c r="F54" s="258" t="s">
        <v>1864</v>
      </c>
      <c r="G54" s="463"/>
      <c r="H54" s="256" t="s">
        <v>1864</v>
      </c>
      <c r="I54" s="257"/>
      <c r="J54" s="257"/>
      <c r="K54" s="466"/>
      <c r="L54" s="258" t="s">
        <v>1864</v>
      </c>
    </row>
    <row r="55" spans="1:12" ht="15.75" thickBot="1">
      <c r="A55" s="463"/>
      <c r="B55" s="256" t="s">
        <v>1865</v>
      </c>
      <c r="C55" s="257"/>
      <c r="D55" s="257"/>
      <c r="E55" s="466"/>
      <c r="F55" s="258" t="s">
        <v>1865</v>
      </c>
      <c r="G55" s="463"/>
      <c r="H55" s="256" t="s">
        <v>1865</v>
      </c>
      <c r="I55" s="257"/>
      <c r="J55" s="257"/>
      <c r="K55" s="466"/>
      <c r="L55" s="258" t="s">
        <v>1865</v>
      </c>
    </row>
    <row r="56" spans="1:12" ht="15.75" thickBot="1">
      <c r="A56" s="463"/>
      <c r="B56" s="256" t="s">
        <v>1866</v>
      </c>
      <c r="C56" s="257"/>
      <c r="D56" s="257"/>
      <c r="E56" s="466"/>
      <c r="F56" s="258" t="s">
        <v>1866</v>
      </c>
      <c r="G56" s="463"/>
      <c r="H56" s="256" t="s">
        <v>1866</v>
      </c>
      <c r="I56" s="257"/>
      <c r="J56" s="257"/>
      <c r="K56" s="466"/>
      <c r="L56" s="258" t="s">
        <v>1866</v>
      </c>
    </row>
    <row r="57" spans="1:12" ht="26.25" thickBot="1">
      <c r="A57" s="463"/>
      <c r="B57" s="256" t="s">
        <v>1867</v>
      </c>
      <c r="C57" s="257"/>
      <c r="D57" s="257"/>
      <c r="E57" s="466"/>
      <c r="F57" s="258" t="s">
        <v>1868</v>
      </c>
      <c r="G57" s="463"/>
      <c r="H57" s="256" t="s">
        <v>1867</v>
      </c>
      <c r="I57" s="257"/>
      <c r="J57" s="257"/>
      <c r="K57" s="466"/>
      <c r="L57" s="258" t="s">
        <v>1868</v>
      </c>
    </row>
    <row r="58" spans="1:12" ht="15.75" thickBot="1">
      <c r="A58" s="464"/>
      <c r="B58" s="256" t="s">
        <v>1869</v>
      </c>
      <c r="C58" s="257"/>
      <c r="D58" s="257"/>
      <c r="E58" s="467"/>
      <c r="F58" s="258" t="s">
        <v>1870</v>
      </c>
      <c r="G58" s="464"/>
      <c r="H58" s="256" t="s">
        <v>1869</v>
      </c>
      <c r="I58" s="257"/>
      <c r="J58" s="257"/>
      <c r="K58" s="467"/>
      <c r="L58" s="258" t="s">
        <v>1870</v>
      </c>
    </row>
    <row r="59" spans="1:12" ht="15.75" thickBot="1">
      <c r="A59" s="462" t="s">
        <v>2236</v>
      </c>
      <c r="B59" s="256" t="s">
        <v>1855</v>
      </c>
      <c r="C59" s="257"/>
      <c r="D59" s="257"/>
      <c r="E59" s="465" t="s">
        <v>2236</v>
      </c>
      <c r="F59" s="258" t="s">
        <v>1855</v>
      </c>
      <c r="G59" s="462" t="s">
        <v>2236</v>
      </c>
      <c r="H59" s="256" t="s">
        <v>1855</v>
      </c>
      <c r="I59" s="257"/>
      <c r="J59" s="257"/>
      <c r="K59" s="465" t="s">
        <v>2236</v>
      </c>
      <c r="L59" s="258" t="s">
        <v>1855</v>
      </c>
    </row>
    <row r="60" spans="1:12" ht="15.75" thickBot="1">
      <c r="A60" s="463"/>
      <c r="B60" s="256" t="s">
        <v>1857</v>
      </c>
      <c r="C60" s="257"/>
      <c r="D60" s="257"/>
      <c r="E60" s="466"/>
      <c r="F60" s="258" t="s">
        <v>1857</v>
      </c>
      <c r="G60" s="463"/>
      <c r="H60" s="256" t="s">
        <v>1857</v>
      </c>
      <c r="I60" s="257"/>
      <c r="J60" s="257"/>
      <c r="K60" s="466"/>
      <c r="L60" s="258" t="s">
        <v>1857</v>
      </c>
    </row>
    <row r="61" spans="1:12" ht="15.75" thickBot="1">
      <c r="A61" s="463"/>
      <c r="B61" s="256" t="s">
        <v>1858</v>
      </c>
      <c r="C61" s="257"/>
      <c r="D61" s="257"/>
      <c r="E61" s="466"/>
      <c r="F61" s="258" t="s">
        <v>1858</v>
      </c>
      <c r="G61" s="463"/>
      <c r="H61" s="256" t="s">
        <v>1858</v>
      </c>
      <c r="I61" s="257"/>
      <c r="J61" s="257"/>
      <c r="K61" s="466"/>
      <c r="L61" s="258" t="s">
        <v>1858</v>
      </c>
    </row>
    <row r="62" spans="1:12" ht="15.75" thickBot="1">
      <c r="A62" s="463"/>
      <c r="B62" s="256" t="s">
        <v>1859</v>
      </c>
      <c r="C62" s="257"/>
      <c r="D62" s="257"/>
      <c r="E62" s="466"/>
      <c r="F62" s="258" t="s">
        <v>1859</v>
      </c>
      <c r="G62" s="463"/>
      <c r="H62" s="256" t="s">
        <v>1859</v>
      </c>
      <c r="I62" s="257"/>
      <c r="J62" s="257"/>
      <c r="K62" s="466"/>
      <c r="L62" s="258" t="s">
        <v>1859</v>
      </c>
    </row>
    <row r="63" spans="1:12" ht="15.75" thickBot="1">
      <c r="A63" s="463"/>
      <c r="B63" s="256" t="s">
        <v>1860</v>
      </c>
      <c r="C63" s="257"/>
      <c r="D63" s="257"/>
      <c r="E63" s="466"/>
      <c r="F63" s="258" t="s">
        <v>1860</v>
      </c>
      <c r="G63" s="463"/>
      <c r="H63" s="256" t="s">
        <v>1860</v>
      </c>
      <c r="I63" s="257"/>
      <c r="J63" s="257"/>
      <c r="K63" s="466"/>
      <c r="L63" s="258" t="s">
        <v>1860</v>
      </c>
    </row>
    <row r="64" spans="1:12" ht="15.75" thickBot="1">
      <c r="A64" s="463"/>
      <c r="B64" s="256" t="s">
        <v>1861</v>
      </c>
      <c r="C64" s="257"/>
      <c r="D64" s="257"/>
      <c r="E64" s="466"/>
      <c r="F64" s="258" t="s">
        <v>1861</v>
      </c>
      <c r="G64" s="463"/>
      <c r="H64" s="256" t="s">
        <v>1861</v>
      </c>
      <c r="I64" s="257"/>
      <c r="J64" s="257"/>
      <c r="K64" s="466"/>
      <c r="L64" s="258" t="s">
        <v>1861</v>
      </c>
    </row>
    <row r="65" spans="1:12" ht="15.75" thickBot="1">
      <c r="A65" s="463"/>
      <c r="B65" s="256" t="s">
        <v>1862</v>
      </c>
      <c r="C65" s="257"/>
      <c r="D65" s="257"/>
      <c r="E65" s="466"/>
      <c r="F65" s="258" t="s">
        <v>1862</v>
      </c>
      <c r="G65" s="463"/>
      <c r="H65" s="256" t="s">
        <v>1862</v>
      </c>
      <c r="I65" s="257"/>
      <c r="J65" s="257"/>
      <c r="K65" s="466"/>
      <c r="L65" s="258" t="s">
        <v>1862</v>
      </c>
    </row>
    <row r="66" spans="1:12" ht="15.75" thickBot="1">
      <c r="A66" s="463"/>
      <c r="B66" s="256" t="s">
        <v>1863</v>
      </c>
      <c r="C66" s="257"/>
      <c r="D66" s="257"/>
      <c r="E66" s="466"/>
      <c r="F66" s="258" t="s">
        <v>1863</v>
      </c>
      <c r="G66" s="463"/>
      <c r="H66" s="256" t="s">
        <v>1863</v>
      </c>
      <c r="I66" s="257"/>
      <c r="J66" s="257"/>
      <c r="K66" s="466"/>
      <c r="L66" s="258" t="s">
        <v>1863</v>
      </c>
    </row>
    <row r="67" spans="1:12" ht="15.75" thickBot="1">
      <c r="A67" s="463"/>
      <c r="B67" s="256" t="s">
        <v>1864</v>
      </c>
      <c r="C67" s="257"/>
      <c r="D67" s="257"/>
      <c r="E67" s="466"/>
      <c r="F67" s="258" t="s">
        <v>1864</v>
      </c>
      <c r="G67" s="463"/>
      <c r="H67" s="256" t="s">
        <v>1864</v>
      </c>
      <c r="I67" s="257"/>
      <c r="J67" s="257"/>
      <c r="K67" s="466"/>
      <c r="L67" s="258" t="s">
        <v>1864</v>
      </c>
    </row>
    <row r="68" spans="1:12" ht="15.75" thickBot="1">
      <c r="A68" s="463"/>
      <c r="B68" s="256" t="s">
        <v>1865</v>
      </c>
      <c r="C68" s="257"/>
      <c r="D68" s="257"/>
      <c r="E68" s="466"/>
      <c r="F68" s="258" t="s">
        <v>1865</v>
      </c>
      <c r="G68" s="463"/>
      <c r="H68" s="256" t="s">
        <v>1865</v>
      </c>
      <c r="I68" s="257"/>
      <c r="J68" s="257"/>
      <c r="K68" s="466"/>
      <c r="L68" s="258" t="s">
        <v>1865</v>
      </c>
    </row>
    <row r="69" spans="1:12" ht="15.75" thickBot="1">
      <c r="A69" s="463"/>
      <c r="B69" s="256" t="s">
        <v>1866</v>
      </c>
      <c r="C69" s="257"/>
      <c r="D69" s="257"/>
      <c r="E69" s="466"/>
      <c r="F69" s="258" t="s">
        <v>1866</v>
      </c>
      <c r="G69" s="463"/>
      <c r="H69" s="256" t="s">
        <v>1866</v>
      </c>
      <c r="I69" s="257"/>
      <c r="J69" s="257"/>
      <c r="K69" s="466"/>
      <c r="L69" s="258" t="s">
        <v>1866</v>
      </c>
    </row>
    <row r="70" spans="1:12" ht="26.25" thickBot="1">
      <c r="A70" s="463"/>
      <c r="B70" s="256" t="s">
        <v>1867</v>
      </c>
      <c r="C70" s="257"/>
      <c r="D70" s="257"/>
      <c r="E70" s="466"/>
      <c r="F70" s="258" t="s">
        <v>1868</v>
      </c>
      <c r="G70" s="463"/>
      <c r="H70" s="256" t="s">
        <v>1867</v>
      </c>
      <c r="I70" s="257"/>
      <c r="J70" s="257"/>
      <c r="K70" s="466"/>
      <c r="L70" s="258" t="s">
        <v>1868</v>
      </c>
    </row>
    <row r="71" spans="1:12" ht="15.75" thickBot="1">
      <c r="A71" s="464"/>
      <c r="B71" s="256" t="s">
        <v>1869</v>
      </c>
      <c r="C71" s="257"/>
      <c r="D71" s="257"/>
      <c r="E71" s="467"/>
      <c r="F71" s="258" t="s">
        <v>1870</v>
      </c>
      <c r="G71" s="464"/>
      <c r="H71" s="256" t="s">
        <v>1869</v>
      </c>
      <c r="I71" s="257"/>
      <c r="J71" s="257"/>
      <c r="K71" s="467"/>
      <c r="L71" s="258" t="s">
        <v>1870</v>
      </c>
    </row>
    <row r="72" spans="1:12" ht="15.75" thickBot="1">
      <c r="A72" s="462" t="s">
        <v>2237</v>
      </c>
      <c r="B72" s="256" t="s">
        <v>1855</v>
      </c>
      <c r="C72" s="257"/>
      <c r="D72" s="257"/>
      <c r="E72" s="465" t="s">
        <v>2237</v>
      </c>
      <c r="F72" s="258" t="s">
        <v>1855</v>
      </c>
      <c r="G72" s="462" t="s">
        <v>2237</v>
      </c>
      <c r="H72" s="256" t="s">
        <v>1855</v>
      </c>
      <c r="I72" s="257"/>
      <c r="J72" s="257"/>
      <c r="K72" s="465" t="s">
        <v>2237</v>
      </c>
      <c r="L72" s="258" t="s">
        <v>1855</v>
      </c>
    </row>
    <row r="73" spans="1:12" ht="15.75" thickBot="1">
      <c r="A73" s="463"/>
      <c r="B73" s="256" t="s">
        <v>1857</v>
      </c>
      <c r="C73" s="257"/>
      <c r="D73" s="257"/>
      <c r="E73" s="466"/>
      <c r="F73" s="258" t="s">
        <v>1857</v>
      </c>
      <c r="G73" s="463"/>
      <c r="H73" s="256" t="s">
        <v>1857</v>
      </c>
      <c r="I73" s="257"/>
      <c r="J73" s="257"/>
      <c r="K73" s="466"/>
      <c r="L73" s="258" t="s">
        <v>1857</v>
      </c>
    </row>
    <row r="74" spans="1:12" ht="15.75" thickBot="1">
      <c r="A74" s="463"/>
      <c r="B74" s="256" t="s">
        <v>1858</v>
      </c>
      <c r="C74" s="257"/>
      <c r="D74" s="257"/>
      <c r="E74" s="466"/>
      <c r="F74" s="258" t="s">
        <v>1858</v>
      </c>
      <c r="G74" s="463"/>
      <c r="H74" s="256" t="s">
        <v>1858</v>
      </c>
      <c r="I74" s="257"/>
      <c r="J74" s="257"/>
      <c r="K74" s="466"/>
      <c r="L74" s="258" t="s">
        <v>1858</v>
      </c>
    </row>
    <row r="75" spans="1:12" ht="15.75" thickBot="1">
      <c r="A75" s="463"/>
      <c r="B75" s="256" t="s">
        <v>1859</v>
      </c>
      <c r="C75" s="257"/>
      <c r="D75" s="257"/>
      <c r="E75" s="466"/>
      <c r="F75" s="258" t="s">
        <v>1859</v>
      </c>
      <c r="G75" s="463"/>
      <c r="H75" s="256" t="s">
        <v>1859</v>
      </c>
      <c r="I75" s="257"/>
      <c r="J75" s="257"/>
      <c r="K75" s="466"/>
      <c r="L75" s="258" t="s">
        <v>1859</v>
      </c>
    </row>
    <row r="76" spans="1:12" ht="15.75" thickBot="1">
      <c r="A76" s="463"/>
      <c r="B76" s="256" t="s">
        <v>1860</v>
      </c>
      <c r="C76" s="257"/>
      <c r="D76" s="257"/>
      <c r="E76" s="466"/>
      <c r="F76" s="258" t="s">
        <v>1860</v>
      </c>
      <c r="G76" s="463"/>
      <c r="H76" s="256" t="s">
        <v>1860</v>
      </c>
      <c r="I76" s="257"/>
      <c r="J76" s="257"/>
      <c r="K76" s="466"/>
      <c r="L76" s="258" t="s">
        <v>1860</v>
      </c>
    </row>
    <row r="77" spans="1:12" ht="15.75" thickBot="1">
      <c r="A77" s="463"/>
      <c r="B77" s="256" t="s">
        <v>1861</v>
      </c>
      <c r="C77" s="257"/>
      <c r="D77" s="257"/>
      <c r="E77" s="466"/>
      <c r="F77" s="258" t="s">
        <v>1861</v>
      </c>
      <c r="G77" s="463"/>
      <c r="H77" s="256" t="s">
        <v>1861</v>
      </c>
      <c r="I77" s="257"/>
      <c r="J77" s="257"/>
      <c r="K77" s="466"/>
      <c r="L77" s="258" t="s">
        <v>1861</v>
      </c>
    </row>
    <row r="78" spans="1:12" ht="15.75" thickBot="1">
      <c r="A78" s="463"/>
      <c r="B78" s="256" t="s">
        <v>1862</v>
      </c>
      <c r="C78" s="257"/>
      <c r="D78" s="257"/>
      <c r="E78" s="466"/>
      <c r="F78" s="258" t="s">
        <v>1862</v>
      </c>
      <c r="G78" s="463"/>
      <c r="H78" s="256" t="s">
        <v>1862</v>
      </c>
      <c r="I78" s="257"/>
      <c r="J78" s="257"/>
      <c r="K78" s="466"/>
      <c r="L78" s="258" t="s">
        <v>1862</v>
      </c>
    </row>
    <row r="79" spans="1:12" ht="15.75" thickBot="1">
      <c r="A79" s="463"/>
      <c r="B79" s="256" t="s">
        <v>1863</v>
      </c>
      <c r="C79" s="257"/>
      <c r="D79" s="257"/>
      <c r="E79" s="466"/>
      <c r="F79" s="258" t="s">
        <v>1863</v>
      </c>
      <c r="G79" s="463"/>
      <c r="H79" s="256" t="s">
        <v>1863</v>
      </c>
      <c r="I79" s="257"/>
      <c r="J79" s="257"/>
      <c r="K79" s="466"/>
      <c r="L79" s="258" t="s">
        <v>1863</v>
      </c>
    </row>
    <row r="80" spans="1:12" ht="15.75" thickBot="1">
      <c r="A80" s="463"/>
      <c r="B80" s="256" t="s">
        <v>1864</v>
      </c>
      <c r="C80" s="257"/>
      <c r="D80" s="257"/>
      <c r="E80" s="466"/>
      <c r="F80" s="258" t="s">
        <v>1864</v>
      </c>
      <c r="G80" s="463"/>
      <c r="H80" s="256" t="s">
        <v>1864</v>
      </c>
      <c r="I80" s="257"/>
      <c r="J80" s="257"/>
      <c r="K80" s="466"/>
      <c r="L80" s="258" t="s">
        <v>1864</v>
      </c>
    </row>
    <row r="81" spans="1:12" ht="15.75" thickBot="1">
      <c r="A81" s="463"/>
      <c r="B81" s="256" t="s">
        <v>1865</v>
      </c>
      <c r="C81" s="257"/>
      <c r="D81" s="257"/>
      <c r="E81" s="466"/>
      <c r="F81" s="258" t="s">
        <v>1865</v>
      </c>
      <c r="G81" s="463"/>
      <c r="H81" s="256" t="s">
        <v>1865</v>
      </c>
      <c r="I81" s="257"/>
      <c r="J81" s="257"/>
      <c r="K81" s="466"/>
      <c r="L81" s="258" t="s">
        <v>1865</v>
      </c>
    </row>
    <row r="82" spans="1:12" ht="15.75" thickBot="1">
      <c r="A82" s="463"/>
      <c r="B82" s="256" t="s">
        <v>1866</v>
      </c>
      <c r="C82" s="257"/>
      <c r="D82" s="257"/>
      <c r="E82" s="466"/>
      <c r="F82" s="258" t="s">
        <v>1866</v>
      </c>
      <c r="G82" s="463"/>
      <c r="H82" s="256" t="s">
        <v>1866</v>
      </c>
      <c r="I82" s="257"/>
      <c r="J82" s="257"/>
      <c r="K82" s="466"/>
      <c r="L82" s="258" t="s">
        <v>1866</v>
      </c>
    </row>
    <row r="83" spans="1:12" ht="26.25" thickBot="1">
      <c r="A83" s="463"/>
      <c r="B83" s="256" t="s">
        <v>1867</v>
      </c>
      <c r="C83" s="257"/>
      <c r="D83" s="257"/>
      <c r="E83" s="466"/>
      <c r="F83" s="258" t="s">
        <v>1868</v>
      </c>
      <c r="G83" s="463"/>
      <c r="H83" s="256" t="s">
        <v>1867</v>
      </c>
      <c r="I83" s="257"/>
      <c r="J83" s="257"/>
      <c r="K83" s="466"/>
      <c r="L83" s="258" t="s">
        <v>1868</v>
      </c>
    </row>
    <row r="84" spans="1:12" ht="15.75" thickBot="1">
      <c r="A84" s="464"/>
      <c r="B84" s="256" t="s">
        <v>1869</v>
      </c>
      <c r="C84" s="257"/>
      <c r="D84" s="257"/>
      <c r="E84" s="467"/>
      <c r="F84" s="258" t="s">
        <v>1870</v>
      </c>
      <c r="G84" s="464"/>
      <c r="H84" s="256" t="s">
        <v>1869</v>
      </c>
      <c r="I84" s="257"/>
      <c r="J84" s="257"/>
      <c r="K84" s="467"/>
      <c r="L84" s="258" t="s">
        <v>1870</v>
      </c>
    </row>
    <row r="85" spans="1:12" ht="15.75" thickBot="1">
      <c r="A85" s="462" t="s">
        <v>2238</v>
      </c>
      <c r="B85" s="256" t="s">
        <v>1855</v>
      </c>
      <c r="C85" s="257"/>
      <c r="D85" s="257"/>
      <c r="E85" s="465" t="s">
        <v>2238</v>
      </c>
      <c r="F85" s="258" t="s">
        <v>1855</v>
      </c>
      <c r="G85" s="462" t="s">
        <v>2238</v>
      </c>
      <c r="H85" s="256" t="s">
        <v>1855</v>
      </c>
      <c r="I85" s="257"/>
      <c r="J85" s="257"/>
      <c r="K85" s="465" t="s">
        <v>2238</v>
      </c>
      <c r="L85" s="258" t="s">
        <v>1855</v>
      </c>
    </row>
    <row r="86" spans="1:12" ht="15.75" thickBot="1">
      <c r="A86" s="463"/>
      <c r="B86" s="256" t="s">
        <v>1857</v>
      </c>
      <c r="C86" s="257"/>
      <c r="D86" s="257"/>
      <c r="E86" s="466"/>
      <c r="F86" s="258" t="s">
        <v>1857</v>
      </c>
      <c r="G86" s="463"/>
      <c r="H86" s="256" t="s">
        <v>1857</v>
      </c>
      <c r="I86" s="257"/>
      <c r="J86" s="257"/>
      <c r="K86" s="466"/>
      <c r="L86" s="258" t="s">
        <v>1857</v>
      </c>
    </row>
    <row r="87" spans="1:12" ht="15.75" thickBot="1">
      <c r="A87" s="463"/>
      <c r="B87" s="256" t="s">
        <v>1858</v>
      </c>
      <c r="C87" s="257"/>
      <c r="D87" s="257"/>
      <c r="E87" s="466"/>
      <c r="F87" s="258" t="s">
        <v>1858</v>
      </c>
      <c r="G87" s="463"/>
      <c r="H87" s="256" t="s">
        <v>1858</v>
      </c>
      <c r="I87" s="257"/>
      <c r="J87" s="257"/>
      <c r="K87" s="466"/>
      <c r="L87" s="258" t="s">
        <v>1858</v>
      </c>
    </row>
    <row r="88" spans="1:12" ht="15.75" thickBot="1">
      <c r="A88" s="463"/>
      <c r="B88" s="256" t="s">
        <v>1859</v>
      </c>
      <c r="C88" s="257"/>
      <c r="D88" s="257"/>
      <c r="E88" s="466"/>
      <c r="F88" s="258" t="s">
        <v>1859</v>
      </c>
      <c r="G88" s="463"/>
      <c r="H88" s="256" t="s">
        <v>1859</v>
      </c>
      <c r="I88" s="257"/>
      <c r="J88" s="257"/>
      <c r="K88" s="466"/>
      <c r="L88" s="258" t="s">
        <v>1859</v>
      </c>
    </row>
    <row r="89" spans="1:12" ht="15.75" thickBot="1">
      <c r="A89" s="463"/>
      <c r="B89" s="256" t="s">
        <v>1860</v>
      </c>
      <c r="C89" s="257"/>
      <c r="D89" s="257"/>
      <c r="E89" s="466"/>
      <c r="F89" s="258" t="s">
        <v>1860</v>
      </c>
      <c r="G89" s="463"/>
      <c r="H89" s="256" t="s">
        <v>1860</v>
      </c>
      <c r="I89" s="257"/>
      <c r="J89" s="257"/>
      <c r="K89" s="466"/>
      <c r="L89" s="258" t="s">
        <v>1860</v>
      </c>
    </row>
    <row r="90" spans="1:12" ht="15.75" thickBot="1">
      <c r="A90" s="463"/>
      <c r="B90" s="256" t="s">
        <v>1861</v>
      </c>
      <c r="C90" s="257"/>
      <c r="D90" s="257"/>
      <c r="E90" s="466"/>
      <c r="F90" s="258" t="s">
        <v>1861</v>
      </c>
      <c r="G90" s="463"/>
      <c r="H90" s="256" t="s">
        <v>1861</v>
      </c>
      <c r="I90" s="257"/>
      <c r="J90" s="257"/>
      <c r="K90" s="466"/>
      <c r="L90" s="258" t="s">
        <v>1861</v>
      </c>
    </row>
    <row r="91" spans="1:12" ht="15.75" thickBot="1">
      <c r="A91" s="463"/>
      <c r="B91" s="256" t="s">
        <v>1862</v>
      </c>
      <c r="C91" s="257"/>
      <c r="D91" s="257"/>
      <c r="E91" s="466"/>
      <c r="F91" s="258" t="s">
        <v>1862</v>
      </c>
      <c r="G91" s="463"/>
      <c r="H91" s="256" t="s">
        <v>1862</v>
      </c>
      <c r="I91" s="257"/>
      <c r="J91" s="257"/>
      <c r="K91" s="466"/>
      <c r="L91" s="258" t="s">
        <v>1862</v>
      </c>
    </row>
    <row r="92" spans="1:12" ht="15.75" thickBot="1">
      <c r="A92" s="463"/>
      <c r="B92" s="256" t="s">
        <v>1863</v>
      </c>
      <c r="C92" s="257"/>
      <c r="D92" s="257"/>
      <c r="E92" s="466"/>
      <c r="F92" s="258" t="s">
        <v>1863</v>
      </c>
      <c r="G92" s="463"/>
      <c r="H92" s="256" t="s">
        <v>1863</v>
      </c>
      <c r="I92" s="257"/>
      <c r="J92" s="257"/>
      <c r="K92" s="466"/>
      <c r="L92" s="258" t="s">
        <v>1863</v>
      </c>
    </row>
    <row r="93" spans="1:12" ht="15.75" thickBot="1">
      <c r="A93" s="463"/>
      <c r="B93" s="256" t="s">
        <v>1864</v>
      </c>
      <c r="C93" s="257"/>
      <c r="D93" s="257"/>
      <c r="E93" s="466"/>
      <c r="F93" s="258" t="s">
        <v>1864</v>
      </c>
      <c r="G93" s="463"/>
      <c r="H93" s="256" t="s">
        <v>1864</v>
      </c>
      <c r="I93" s="257"/>
      <c r="J93" s="257"/>
      <c r="K93" s="466"/>
      <c r="L93" s="258" t="s">
        <v>1864</v>
      </c>
    </row>
    <row r="94" spans="1:12" ht="15.75" thickBot="1">
      <c r="A94" s="463"/>
      <c r="B94" s="256" t="s">
        <v>1865</v>
      </c>
      <c r="C94" s="257"/>
      <c r="D94" s="257"/>
      <c r="E94" s="466"/>
      <c r="F94" s="258" t="s">
        <v>1865</v>
      </c>
      <c r="G94" s="463"/>
      <c r="H94" s="256" t="s">
        <v>1865</v>
      </c>
      <c r="I94" s="257"/>
      <c r="J94" s="257"/>
      <c r="K94" s="466"/>
      <c r="L94" s="258" t="s">
        <v>1865</v>
      </c>
    </row>
    <row r="95" spans="1:12" ht="15.75" thickBot="1">
      <c r="A95" s="463"/>
      <c r="B95" s="256" t="s">
        <v>1866</v>
      </c>
      <c r="C95" s="257"/>
      <c r="D95" s="257"/>
      <c r="E95" s="466"/>
      <c r="F95" s="258" t="s">
        <v>1866</v>
      </c>
      <c r="G95" s="463"/>
      <c r="H95" s="256" t="s">
        <v>1866</v>
      </c>
      <c r="I95" s="257"/>
      <c r="J95" s="257"/>
      <c r="K95" s="466"/>
      <c r="L95" s="258" t="s">
        <v>1866</v>
      </c>
    </row>
    <row r="96" spans="1:12" ht="26.25" thickBot="1">
      <c r="A96" s="463"/>
      <c r="B96" s="256" t="s">
        <v>1867</v>
      </c>
      <c r="C96" s="257"/>
      <c r="D96" s="257"/>
      <c r="E96" s="466"/>
      <c r="F96" s="258" t="s">
        <v>1868</v>
      </c>
      <c r="G96" s="463"/>
      <c r="H96" s="256" t="s">
        <v>1867</v>
      </c>
      <c r="I96" s="257"/>
      <c r="J96" s="257"/>
      <c r="K96" s="466"/>
      <c r="L96" s="258" t="s">
        <v>1868</v>
      </c>
    </row>
    <row r="97" spans="1:12" ht="15.75" thickBot="1">
      <c r="A97" s="464"/>
      <c r="B97" s="256" t="s">
        <v>1869</v>
      </c>
      <c r="C97" s="257"/>
      <c r="D97" s="257"/>
      <c r="E97" s="467"/>
      <c r="F97" s="258" t="s">
        <v>1870</v>
      </c>
      <c r="G97" s="464"/>
      <c r="H97" s="256" t="s">
        <v>1869</v>
      </c>
      <c r="I97" s="257"/>
      <c r="J97" s="257"/>
      <c r="K97" s="467"/>
      <c r="L97" s="258" t="s">
        <v>1870</v>
      </c>
    </row>
    <row r="98" spans="1:12" ht="15.75" thickBot="1">
      <c r="A98" s="462" t="s">
        <v>2239</v>
      </c>
      <c r="B98" s="256" t="s">
        <v>1855</v>
      </c>
      <c r="C98" s="257"/>
      <c r="D98" s="257"/>
      <c r="E98" s="465" t="s">
        <v>2239</v>
      </c>
      <c r="F98" s="258" t="s">
        <v>1855</v>
      </c>
      <c r="G98" s="462" t="s">
        <v>2239</v>
      </c>
      <c r="H98" s="256" t="s">
        <v>1855</v>
      </c>
      <c r="I98" s="257"/>
      <c r="J98" s="257"/>
      <c r="K98" s="465" t="s">
        <v>2239</v>
      </c>
      <c r="L98" s="258" t="s">
        <v>1855</v>
      </c>
    </row>
    <row r="99" spans="1:12" ht="15.75" thickBot="1">
      <c r="A99" s="463"/>
      <c r="B99" s="256" t="s">
        <v>1857</v>
      </c>
      <c r="C99" s="257"/>
      <c r="D99" s="257"/>
      <c r="E99" s="466"/>
      <c r="F99" s="258" t="s">
        <v>1857</v>
      </c>
      <c r="G99" s="463"/>
      <c r="H99" s="256" t="s">
        <v>1857</v>
      </c>
      <c r="I99" s="257"/>
      <c r="J99" s="257"/>
      <c r="K99" s="466"/>
      <c r="L99" s="258" t="s">
        <v>1857</v>
      </c>
    </row>
    <row r="100" spans="1:12" ht="15.75" thickBot="1">
      <c r="A100" s="463"/>
      <c r="B100" s="256" t="s">
        <v>1858</v>
      </c>
      <c r="C100" s="257"/>
      <c r="D100" s="257"/>
      <c r="E100" s="466"/>
      <c r="F100" s="258" t="s">
        <v>1858</v>
      </c>
      <c r="G100" s="463"/>
      <c r="H100" s="256" t="s">
        <v>1858</v>
      </c>
      <c r="I100" s="257"/>
      <c r="J100" s="257"/>
      <c r="K100" s="466"/>
      <c r="L100" s="258" t="s">
        <v>1858</v>
      </c>
    </row>
    <row r="101" spans="1:12" ht="15.75" thickBot="1">
      <c r="A101" s="463"/>
      <c r="B101" s="256" t="s">
        <v>1859</v>
      </c>
      <c r="C101" s="257"/>
      <c r="D101" s="257"/>
      <c r="E101" s="466"/>
      <c r="F101" s="258" t="s">
        <v>1859</v>
      </c>
      <c r="G101" s="463"/>
      <c r="H101" s="256" t="s">
        <v>1859</v>
      </c>
      <c r="I101" s="257"/>
      <c r="J101" s="257"/>
      <c r="K101" s="466"/>
      <c r="L101" s="258" t="s">
        <v>1859</v>
      </c>
    </row>
    <row r="102" spans="1:12" ht="15.75" thickBot="1">
      <c r="A102" s="463"/>
      <c r="B102" s="256" t="s">
        <v>1860</v>
      </c>
      <c r="C102" s="257"/>
      <c r="D102" s="257"/>
      <c r="E102" s="466"/>
      <c r="F102" s="258" t="s">
        <v>1860</v>
      </c>
      <c r="G102" s="463"/>
      <c r="H102" s="256" t="s">
        <v>1860</v>
      </c>
      <c r="I102" s="257"/>
      <c r="J102" s="257"/>
      <c r="K102" s="466"/>
      <c r="L102" s="258" t="s">
        <v>1860</v>
      </c>
    </row>
    <row r="103" spans="1:12" ht="15.75" thickBot="1">
      <c r="A103" s="463"/>
      <c r="B103" s="256" t="s">
        <v>1861</v>
      </c>
      <c r="C103" s="257"/>
      <c r="D103" s="257"/>
      <c r="E103" s="466"/>
      <c r="F103" s="258" t="s">
        <v>1861</v>
      </c>
      <c r="G103" s="463"/>
      <c r="H103" s="256" t="s">
        <v>1861</v>
      </c>
      <c r="I103" s="257"/>
      <c r="J103" s="257"/>
      <c r="K103" s="466"/>
      <c r="L103" s="258" t="s">
        <v>1861</v>
      </c>
    </row>
    <row r="104" spans="1:12" ht="15.75" thickBot="1">
      <c r="A104" s="463"/>
      <c r="B104" s="256" t="s">
        <v>1862</v>
      </c>
      <c r="C104" s="257"/>
      <c r="D104" s="257"/>
      <c r="E104" s="466"/>
      <c r="F104" s="258" t="s">
        <v>1862</v>
      </c>
      <c r="G104" s="463"/>
      <c r="H104" s="256" t="s">
        <v>1862</v>
      </c>
      <c r="I104" s="257"/>
      <c r="J104" s="257"/>
      <c r="K104" s="466"/>
      <c r="L104" s="258" t="s">
        <v>1862</v>
      </c>
    </row>
    <row r="105" spans="1:12" ht="15.75" thickBot="1">
      <c r="A105" s="463"/>
      <c r="B105" s="256" t="s">
        <v>1863</v>
      </c>
      <c r="C105" s="257"/>
      <c r="D105" s="257"/>
      <c r="E105" s="466"/>
      <c r="F105" s="258" t="s">
        <v>1863</v>
      </c>
      <c r="G105" s="463"/>
      <c r="H105" s="256" t="s">
        <v>1863</v>
      </c>
      <c r="I105" s="257"/>
      <c r="J105" s="257"/>
      <c r="K105" s="466"/>
      <c r="L105" s="258" t="s">
        <v>1863</v>
      </c>
    </row>
    <row r="106" spans="1:12" ht="15.75" thickBot="1">
      <c r="A106" s="463"/>
      <c r="B106" s="256" t="s">
        <v>1864</v>
      </c>
      <c r="C106" s="257"/>
      <c r="D106" s="257"/>
      <c r="E106" s="466"/>
      <c r="F106" s="258" t="s">
        <v>1864</v>
      </c>
      <c r="G106" s="463"/>
      <c r="H106" s="256" t="s">
        <v>1864</v>
      </c>
      <c r="I106" s="257"/>
      <c r="J106" s="257"/>
      <c r="K106" s="466"/>
      <c r="L106" s="258" t="s">
        <v>1864</v>
      </c>
    </row>
    <row r="107" spans="1:12" ht="15.75" thickBot="1">
      <c r="A107" s="463"/>
      <c r="B107" s="256" t="s">
        <v>1865</v>
      </c>
      <c r="C107" s="257"/>
      <c r="D107" s="257"/>
      <c r="E107" s="466"/>
      <c r="F107" s="258" t="s">
        <v>1865</v>
      </c>
      <c r="G107" s="463"/>
      <c r="H107" s="256" t="s">
        <v>1865</v>
      </c>
      <c r="I107" s="257"/>
      <c r="J107" s="257"/>
      <c r="K107" s="466"/>
      <c r="L107" s="258" t="s">
        <v>1865</v>
      </c>
    </row>
    <row r="108" spans="1:12" ht="15.75" thickBot="1">
      <c r="A108" s="463"/>
      <c r="B108" s="256" t="s">
        <v>1866</v>
      </c>
      <c r="C108" s="257"/>
      <c r="D108" s="257"/>
      <c r="E108" s="466"/>
      <c r="F108" s="258" t="s">
        <v>1866</v>
      </c>
      <c r="G108" s="463"/>
      <c r="H108" s="256" t="s">
        <v>1866</v>
      </c>
      <c r="I108" s="257"/>
      <c r="J108" s="257"/>
      <c r="K108" s="466"/>
      <c r="L108" s="258" t="s">
        <v>1866</v>
      </c>
    </row>
    <row r="109" spans="1:12" ht="26.25" thickBot="1">
      <c r="A109" s="463"/>
      <c r="B109" s="256" t="s">
        <v>1867</v>
      </c>
      <c r="C109" s="257"/>
      <c r="D109" s="257"/>
      <c r="E109" s="466"/>
      <c r="F109" s="258" t="s">
        <v>1868</v>
      </c>
      <c r="G109" s="463"/>
      <c r="H109" s="256" t="s">
        <v>1867</v>
      </c>
      <c r="I109" s="257"/>
      <c r="J109" s="257"/>
      <c r="K109" s="466"/>
      <c r="L109" s="258" t="s">
        <v>1868</v>
      </c>
    </row>
    <row r="110" spans="1:12" ht="15.75" thickBot="1">
      <c r="A110" s="464"/>
      <c r="B110" s="256" t="s">
        <v>1869</v>
      </c>
      <c r="C110" s="257"/>
      <c r="D110" s="257"/>
      <c r="E110" s="467"/>
      <c r="F110" s="258" t="s">
        <v>1870</v>
      </c>
      <c r="G110" s="464"/>
      <c r="H110" s="256" t="s">
        <v>1869</v>
      </c>
      <c r="I110" s="257"/>
      <c r="J110" s="257"/>
      <c r="K110" s="467"/>
      <c r="L110" s="258" t="s">
        <v>1870</v>
      </c>
    </row>
    <row r="111" spans="1:12" ht="15.75" thickBot="1">
      <c r="A111" s="462" t="s">
        <v>2240</v>
      </c>
      <c r="B111" s="256" t="s">
        <v>1855</v>
      </c>
      <c r="C111" s="257"/>
      <c r="D111" s="257"/>
      <c r="E111" s="465" t="s">
        <v>2240</v>
      </c>
      <c r="F111" s="258" t="s">
        <v>1855</v>
      </c>
      <c r="G111" s="462" t="s">
        <v>2240</v>
      </c>
      <c r="H111" s="256" t="s">
        <v>1855</v>
      </c>
      <c r="I111" s="257"/>
      <c r="J111" s="257"/>
      <c r="K111" s="465" t="s">
        <v>2240</v>
      </c>
      <c r="L111" s="258" t="s">
        <v>1855</v>
      </c>
    </row>
    <row r="112" spans="1:12" ht="15.75" thickBot="1">
      <c r="A112" s="463"/>
      <c r="B112" s="256" t="s">
        <v>1857</v>
      </c>
      <c r="C112" s="257"/>
      <c r="D112" s="257"/>
      <c r="E112" s="466"/>
      <c r="F112" s="258" t="s">
        <v>1857</v>
      </c>
      <c r="G112" s="463"/>
      <c r="H112" s="256" t="s">
        <v>1857</v>
      </c>
      <c r="I112" s="257"/>
      <c r="J112" s="257"/>
      <c r="K112" s="466"/>
      <c r="L112" s="258" t="s">
        <v>1857</v>
      </c>
    </row>
    <row r="113" spans="1:12" ht="15.75" thickBot="1">
      <c r="A113" s="463"/>
      <c r="B113" s="256" t="s">
        <v>1858</v>
      </c>
      <c r="C113" s="257"/>
      <c r="D113" s="257"/>
      <c r="E113" s="466"/>
      <c r="F113" s="258" t="s">
        <v>1858</v>
      </c>
      <c r="G113" s="463"/>
      <c r="H113" s="256" t="s">
        <v>1858</v>
      </c>
      <c r="I113" s="257"/>
      <c r="J113" s="257"/>
      <c r="K113" s="466"/>
      <c r="L113" s="258" t="s">
        <v>1858</v>
      </c>
    </row>
    <row r="114" spans="1:12" ht="15.75" thickBot="1">
      <c r="A114" s="463"/>
      <c r="B114" s="256" t="s">
        <v>1859</v>
      </c>
      <c r="C114" s="257"/>
      <c r="D114" s="257"/>
      <c r="E114" s="466"/>
      <c r="F114" s="258" t="s">
        <v>1859</v>
      </c>
      <c r="G114" s="463"/>
      <c r="H114" s="256" t="s">
        <v>1859</v>
      </c>
      <c r="I114" s="257"/>
      <c r="J114" s="257"/>
      <c r="K114" s="466"/>
      <c r="L114" s="258" t="s">
        <v>1859</v>
      </c>
    </row>
    <row r="115" spans="1:12" ht="15.75" thickBot="1">
      <c r="A115" s="463"/>
      <c r="B115" s="256" t="s">
        <v>1860</v>
      </c>
      <c r="C115" s="257"/>
      <c r="D115" s="257"/>
      <c r="E115" s="466"/>
      <c r="F115" s="258" t="s">
        <v>1860</v>
      </c>
      <c r="G115" s="463"/>
      <c r="H115" s="256" t="s">
        <v>1860</v>
      </c>
      <c r="I115" s="257"/>
      <c r="J115" s="257"/>
      <c r="K115" s="466"/>
      <c r="L115" s="258" t="s">
        <v>1860</v>
      </c>
    </row>
    <row r="116" spans="1:12" ht="15.75" thickBot="1">
      <c r="A116" s="463"/>
      <c r="B116" s="256" t="s">
        <v>1861</v>
      </c>
      <c r="C116" s="257"/>
      <c r="D116" s="257"/>
      <c r="E116" s="466"/>
      <c r="F116" s="258" t="s">
        <v>1861</v>
      </c>
      <c r="G116" s="463"/>
      <c r="H116" s="256" t="s">
        <v>1861</v>
      </c>
      <c r="I116" s="257"/>
      <c r="J116" s="257"/>
      <c r="K116" s="466"/>
      <c r="L116" s="258" t="s">
        <v>1861</v>
      </c>
    </row>
    <row r="117" spans="1:12" ht="15.75" thickBot="1">
      <c r="A117" s="463"/>
      <c r="B117" s="256" t="s">
        <v>1862</v>
      </c>
      <c r="C117" s="257"/>
      <c r="D117" s="257"/>
      <c r="E117" s="466"/>
      <c r="F117" s="258" t="s">
        <v>1862</v>
      </c>
      <c r="G117" s="463"/>
      <c r="H117" s="256" t="s">
        <v>1862</v>
      </c>
      <c r="I117" s="257"/>
      <c r="J117" s="257"/>
      <c r="K117" s="466"/>
      <c r="L117" s="258" t="s">
        <v>1862</v>
      </c>
    </row>
    <row r="118" spans="1:12" ht="15.75" thickBot="1">
      <c r="A118" s="463"/>
      <c r="B118" s="256" t="s">
        <v>1863</v>
      </c>
      <c r="C118" s="257"/>
      <c r="D118" s="257"/>
      <c r="E118" s="466"/>
      <c r="F118" s="258" t="s">
        <v>1863</v>
      </c>
      <c r="G118" s="463"/>
      <c r="H118" s="256" t="s">
        <v>1863</v>
      </c>
      <c r="I118" s="257"/>
      <c r="J118" s="257"/>
      <c r="K118" s="466"/>
      <c r="L118" s="258" t="s">
        <v>1863</v>
      </c>
    </row>
    <row r="119" spans="1:12" ht="15.75" thickBot="1">
      <c r="A119" s="463"/>
      <c r="B119" s="256" t="s">
        <v>1864</v>
      </c>
      <c r="C119" s="257"/>
      <c r="D119" s="257"/>
      <c r="E119" s="466"/>
      <c r="F119" s="258" t="s">
        <v>1864</v>
      </c>
      <c r="G119" s="463"/>
      <c r="H119" s="256" t="s">
        <v>1864</v>
      </c>
      <c r="I119" s="257"/>
      <c r="J119" s="257"/>
      <c r="K119" s="466"/>
      <c r="L119" s="258" t="s">
        <v>1864</v>
      </c>
    </row>
    <row r="120" spans="1:12" ht="15.75" thickBot="1">
      <c r="A120" s="463"/>
      <c r="B120" s="256" t="s">
        <v>1865</v>
      </c>
      <c r="C120" s="257"/>
      <c r="D120" s="257"/>
      <c r="E120" s="466"/>
      <c r="F120" s="258" t="s">
        <v>1865</v>
      </c>
      <c r="G120" s="463"/>
      <c r="H120" s="256" t="s">
        <v>1865</v>
      </c>
      <c r="I120" s="257"/>
      <c r="J120" s="257"/>
      <c r="K120" s="466"/>
      <c r="L120" s="258" t="s">
        <v>1865</v>
      </c>
    </row>
    <row r="121" spans="1:12" ht="15.75" thickBot="1">
      <c r="A121" s="463"/>
      <c r="B121" s="256" t="s">
        <v>1866</v>
      </c>
      <c r="C121" s="257"/>
      <c r="D121" s="257"/>
      <c r="E121" s="466"/>
      <c r="F121" s="258" t="s">
        <v>1866</v>
      </c>
      <c r="G121" s="463"/>
      <c r="H121" s="256" t="s">
        <v>1866</v>
      </c>
      <c r="I121" s="257"/>
      <c r="J121" s="257"/>
      <c r="K121" s="466"/>
      <c r="L121" s="258" t="s">
        <v>1866</v>
      </c>
    </row>
    <row r="122" spans="1:12" ht="26.25" thickBot="1">
      <c r="A122" s="463"/>
      <c r="B122" s="256" t="s">
        <v>1867</v>
      </c>
      <c r="C122" s="257"/>
      <c r="D122" s="257"/>
      <c r="E122" s="466"/>
      <c r="F122" s="258" t="s">
        <v>1868</v>
      </c>
      <c r="G122" s="463"/>
      <c r="H122" s="256" t="s">
        <v>1867</v>
      </c>
      <c r="I122" s="257"/>
      <c r="J122" s="257"/>
      <c r="K122" s="466"/>
      <c r="L122" s="258" t="s">
        <v>1868</v>
      </c>
    </row>
    <row r="123" spans="1:12" ht="15.75" thickBot="1">
      <c r="A123" s="464"/>
      <c r="B123" s="256" t="s">
        <v>1869</v>
      </c>
      <c r="C123" s="257"/>
      <c r="D123" s="257"/>
      <c r="E123" s="467"/>
      <c r="F123" s="258" t="s">
        <v>1870</v>
      </c>
      <c r="G123" s="464"/>
      <c r="H123" s="256" t="s">
        <v>1869</v>
      </c>
      <c r="I123" s="257"/>
      <c r="J123" s="257"/>
      <c r="K123" s="467"/>
      <c r="L123" s="258" t="s">
        <v>1870</v>
      </c>
    </row>
    <row r="124" spans="1:12" ht="15.75" thickBot="1">
      <c r="A124" s="462" t="s">
        <v>2241</v>
      </c>
      <c r="B124" s="256" t="s">
        <v>1855</v>
      </c>
      <c r="C124" s="257"/>
      <c r="D124" s="257"/>
      <c r="E124" s="465" t="s">
        <v>2241</v>
      </c>
      <c r="F124" s="258" t="s">
        <v>1855</v>
      </c>
      <c r="G124" s="462" t="s">
        <v>2241</v>
      </c>
      <c r="H124" s="256" t="s">
        <v>1855</v>
      </c>
      <c r="I124" s="257"/>
      <c r="J124" s="257"/>
      <c r="K124" s="465" t="s">
        <v>2241</v>
      </c>
      <c r="L124" s="258" t="s">
        <v>1855</v>
      </c>
    </row>
    <row r="125" spans="1:12" ht="15.75" thickBot="1">
      <c r="A125" s="463"/>
      <c r="B125" s="256" t="s">
        <v>1857</v>
      </c>
      <c r="C125" s="257"/>
      <c r="D125" s="257"/>
      <c r="E125" s="466"/>
      <c r="F125" s="258" t="s">
        <v>1857</v>
      </c>
      <c r="G125" s="463"/>
      <c r="H125" s="256" t="s">
        <v>1857</v>
      </c>
      <c r="I125" s="257"/>
      <c r="J125" s="257"/>
      <c r="K125" s="466"/>
      <c r="L125" s="258" t="s">
        <v>1857</v>
      </c>
    </row>
    <row r="126" spans="1:12" ht="15.75" thickBot="1">
      <c r="A126" s="463"/>
      <c r="B126" s="256" t="s">
        <v>1858</v>
      </c>
      <c r="C126" s="257"/>
      <c r="D126" s="257"/>
      <c r="E126" s="466"/>
      <c r="F126" s="258" t="s">
        <v>1858</v>
      </c>
      <c r="G126" s="463"/>
      <c r="H126" s="256" t="s">
        <v>1858</v>
      </c>
      <c r="I126" s="257"/>
      <c r="J126" s="257"/>
      <c r="K126" s="466"/>
      <c r="L126" s="258" t="s">
        <v>1858</v>
      </c>
    </row>
    <row r="127" spans="1:12" ht="15.75" thickBot="1">
      <c r="A127" s="463"/>
      <c r="B127" s="256" t="s">
        <v>1859</v>
      </c>
      <c r="C127" s="257"/>
      <c r="D127" s="257"/>
      <c r="E127" s="466"/>
      <c r="F127" s="258" t="s">
        <v>1859</v>
      </c>
      <c r="G127" s="463"/>
      <c r="H127" s="256" t="s">
        <v>1859</v>
      </c>
      <c r="I127" s="257"/>
      <c r="J127" s="257"/>
      <c r="K127" s="466"/>
      <c r="L127" s="258" t="s">
        <v>1859</v>
      </c>
    </row>
    <row r="128" spans="1:12" ht="15.75" thickBot="1">
      <c r="A128" s="463"/>
      <c r="B128" s="256" t="s">
        <v>1860</v>
      </c>
      <c r="C128" s="257"/>
      <c r="D128" s="257"/>
      <c r="E128" s="466"/>
      <c r="F128" s="258" t="s">
        <v>1860</v>
      </c>
      <c r="G128" s="463"/>
      <c r="H128" s="256" t="s">
        <v>1860</v>
      </c>
      <c r="I128" s="257"/>
      <c r="J128" s="257"/>
      <c r="K128" s="466"/>
      <c r="L128" s="258" t="s">
        <v>1860</v>
      </c>
    </row>
    <row r="129" spans="1:12" ht="15.75" thickBot="1">
      <c r="A129" s="463"/>
      <c r="B129" s="256" t="s">
        <v>1861</v>
      </c>
      <c r="C129" s="257"/>
      <c r="D129" s="257"/>
      <c r="E129" s="466"/>
      <c r="F129" s="258" t="s">
        <v>1861</v>
      </c>
      <c r="G129" s="463"/>
      <c r="H129" s="256" t="s">
        <v>1861</v>
      </c>
      <c r="I129" s="257"/>
      <c r="J129" s="257"/>
      <c r="K129" s="466"/>
      <c r="L129" s="258" t="s">
        <v>1861</v>
      </c>
    </row>
    <row r="130" spans="1:12" ht="15.75" thickBot="1">
      <c r="A130" s="463"/>
      <c r="B130" s="256" t="s">
        <v>1862</v>
      </c>
      <c r="C130" s="257"/>
      <c r="D130" s="257"/>
      <c r="E130" s="466"/>
      <c r="F130" s="258" t="s">
        <v>1862</v>
      </c>
      <c r="G130" s="463"/>
      <c r="H130" s="256" t="s">
        <v>1862</v>
      </c>
      <c r="I130" s="257"/>
      <c r="J130" s="257"/>
      <c r="K130" s="466"/>
      <c r="L130" s="258" t="s">
        <v>1862</v>
      </c>
    </row>
    <row r="131" spans="1:12" ht="15.75" thickBot="1">
      <c r="A131" s="463"/>
      <c r="B131" s="256" t="s">
        <v>1863</v>
      </c>
      <c r="C131" s="257"/>
      <c r="D131" s="257"/>
      <c r="E131" s="466"/>
      <c r="F131" s="258" t="s">
        <v>1863</v>
      </c>
      <c r="G131" s="463"/>
      <c r="H131" s="256" t="s">
        <v>1863</v>
      </c>
      <c r="I131" s="257"/>
      <c r="J131" s="257"/>
      <c r="K131" s="466"/>
      <c r="L131" s="258" t="s">
        <v>1863</v>
      </c>
    </row>
    <row r="132" spans="1:12" ht="15.75" thickBot="1">
      <c r="A132" s="463"/>
      <c r="B132" s="256" t="s">
        <v>1864</v>
      </c>
      <c r="C132" s="257"/>
      <c r="D132" s="257"/>
      <c r="E132" s="466"/>
      <c r="F132" s="258" t="s">
        <v>1864</v>
      </c>
      <c r="G132" s="463"/>
      <c r="H132" s="256" t="s">
        <v>1864</v>
      </c>
      <c r="I132" s="257"/>
      <c r="J132" s="257"/>
      <c r="K132" s="466"/>
      <c r="L132" s="258" t="s">
        <v>1864</v>
      </c>
    </row>
    <row r="133" spans="1:12" ht="15.75" thickBot="1">
      <c r="A133" s="463"/>
      <c r="B133" s="256" t="s">
        <v>1865</v>
      </c>
      <c r="C133" s="257"/>
      <c r="D133" s="257"/>
      <c r="E133" s="466"/>
      <c r="F133" s="258" t="s">
        <v>1865</v>
      </c>
      <c r="G133" s="463"/>
      <c r="H133" s="256" t="s">
        <v>1865</v>
      </c>
      <c r="I133" s="257"/>
      <c r="J133" s="257"/>
      <c r="K133" s="466"/>
      <c r="L133" s="258" t="s">
        <v>1865</v>
      </c>
    </row>
    <row r="134" spans="1:12" ht="15.75" thickBot="1">
      <c r="A134" s="463"/>
      <c r="B134" s="256" t="s">
        <v>1866</v>
      </c>
      <c r="C134" s="257"/>
      <c r="D134" s="257"/>
      <c r="E134" s="466"/>
      <c r="F134" s="258" t="s">
        <v>1866</v>
      </c>
      <c r="G134" s="463"/>
      <c r="H134" s="256" t="s">
        <v>1866</v>
      </c>
      <c r="I134" s="257"/>
      <c r="J134" s="257"/>
      <c r="K134" s="466"/>
      <c r="L134" s="258" t="s">
        <v>1866</v>
      </c>
    </row>
    <row r="135" spans="1:12" ht="26.25" thickBot="1">
      <c r="A135" s="463"/>
      <c r="B135" s="256" t="s">
        <v>1867</v>
      </c>
      <c r="C135" s="257"/>
      <c r="D135" s="257"/>
      <c r="E135" s="466"/>
      <c r="F135" s="258" t="s">
        <v>1868</v>
      </c>
      <c r="G135" s="463"/>
      <c r="H135" s="256" t="s">
        <v>1867</v>
      </c>
      <c r="I135" s="257"/>
      <c r="J135" s="257"/>
      <c r="K135" s="466"/>
      <c r="L135" s="258" t="s">
        <v>1868</v>
      </c>
    </row>
    <row r="136" spans="1:12" ht="15.75" thickBot="1">
      <c r="A136" s="464"/>
      <c r="B136" s="256" t="s">
        <v>1869</v>
      </c>
      <c r="C136" s="257"/>
      <c r="D136" s="257"/>
      <c r="E136" s="467"/>
      <c r="F136" s="258" t="s">
        <v>1870</v>
      </c>
      <c r="G136" s="464"/>
      <c r="H136" s="256" t="s">
        <v>1869</v>
      </c>
      <c r="I136" s="257"/>
      <c r="J136" s="257"/>
      <c r="K136" s="467"/>
      <c r="L136" s="258" t="s">
        <v>1870</v>
      </c>
    </row>
    <row r="137" spans="1:12" ht="15.75" thickBot="1">
      <c r="A137" s="462" t="s">
        <v>2242</v>
      </c>
      <c r="B137" s="256" t="s">
        <v>1855</v>
      </c>
      <c r="C137" s="257"/>
      <c r="D137" s="257"/>
      <c r="E137" s="465" t="s">
        <v>2242</v>
      </c>
      <c r="F137" s="258" t="s">
        <v>1855</v>
      </c>
      <c r="G137" s="462" t="s">
        <v>2242</v>
      </c>
      <c r="H137" s="256" t="s">
        <v>1855</v>
      </c>
      <c r="I137" s="257"/>
      <c r="J137" s="257"/>
      <c r="K137" s="465" t="s">
        <v>2242</v>
      </c>
      <c r="L137" s="258" t="s">
        <v>1855</v>
      </c>
    </row>
    <row r="138" spans="1:12" ht="15.75" thickBot="1">
      <c r="A138" s="463"/>
      <c r="B138" s="256" t="s">
        <v>1857</v>
      </c>
      <c r="C138" s="257"/>
      <c r="D138" s="257"/>
      <c r="E138" s="466"/>
      <c r="F138" s="258" t="s">
        <v>1857</v>
      </c>
      <c r="G138" s="463"/>
      <c r="H138" s="256" t="s">
        <v>1857</v>
      </c>
      <c r="I138" s="257"/>
      <c r="J138" s="257"/>
      <c r="K138" s="466"/>
      <c r="L138" s="258" t="s">
        <v>1857</v>
      </c>
    </row>
    <row r="139" spans="1:12" ht="15.75" thickBot="1">
      <c r="A139" s="463"/>
      <c r="B139" s="256" t="s">
        <v>1858</v>
      </c>
      <c r="C139" s="257"/>
      <c r="D139" s="257"/>
      <c r="E139" s="466"/>
      <c r="F139" s="258" t="s">
        <v>1858</v>
      </c>
      <c r="G139" s="463"/>
      <c r="H139" s="256" t="s">
        <v>1858</v>
      </c>
      <c r="I139" s="257"/>
      <c r="J139" s="257"/>
      <c r="K139" s="466"/>
      <c r="L139" s="258" t="s">
        <v>1858</v>
      </c>
    </row>
    <row r="140" spans="1:12" ht="15.75" thickBot="1">
      <c r="A140" s="463"/>
      <c r="B140" s="256" t="s">
        <v>1859</v>
      </c>
      <c r="C140" s="257"/>
      <c r="D140" s="257"/>
      <c r="E140" s="466"/>
      <c r="F140" s="258" t="s">
        <v>1859</v>
      </c>
      <c r="G140" s="463"/>
      <c r="H140" s="256" t="s">
        <v>1859</v>
      </c>
      <c r="I140" s="257"/>
      <c r="J140" s="257"/>
      <c r="K140" s="466"/>
      <c r="L140" s="258" t="s">
        <v>1859</v>
      </c>
    </row>
    <row r="141" spans="1:12" ht="15.75" thickBot="1">
      <c r="A141" s="463"/>
      <c r="B141" s="256" t="s">
        <v>1860</v>
      </c>
      <c r="C141" s="257"/>
      <c r="D141" s="257"/>
      <c r="E141" s="466"/>
      <c r="F141" s="258" t="s">
        <v>1860</v>
      </c>
      <c r="G141" s="463"/>
      <c r="H141" s="256" t="s">
        <v>1860</v>
      </c>
      <c r="I141" s="257"/>
      <c r="J141" s="257"/>
      <c r="K141" s="466"/>
      <c r="L141" s="258" t="s">
        <v>1860</v>
      </c>
    </row>
    <row r="142" spans="1:12" ht="15.75" thickBot="1">
      <c r="A142" s="463"/>
      <c r="B142" s="256" t="s">
        <v>1861</v>
      </c>
      <c r="C142" s="257"/>
      <c r="D142" s="257"/>
      <c r="E142" s="466"/>
      <c r="F142" s="258" t="s">
        <v>1861</v>
      </c>
      <c r="G142" s="463"/>
      <c r="H142" s="256" t="s">
        <v>1861</v>
      </c>
      <c r="I142" s="257"/>
      <c r="J142" s="257"/>
      <c r="K142" s="466"/>
      <c r="L142" s="258" t="s">
        <v>1861</v>
      </c>
    </row>
    <row r="143" spans="1:12" ht="15.75" thickBot="1">
      <c r="A143" s="463"/>
      <c r="B143" s="256" t="s">
        <v>1862</v>
      </c>
      <c r="C143" s="257"/>
      <c r="D143" s="257"/>
      <c r="E143" s="466"/>
      <c r="F143" s="258" t="s">
        <v>1862</v>
      </c>
      <c r="G143" s="463"/>
      <c r="H143" s="256" t="s">
        <v>1862</v>
      </c>
      <c r="I143" s="257"/>
      <c r="J143" s="257"/>
      <c r="K143" s="466"/>
      <c r="L143" s="258" t="s">
        <v>1862</v>
      </c>
    </row>
    <row r="144" spans="1:12" ht="15.75" thickBot="1">
      <c r="A144" s="463"/>
      <c r="B144" s="256" t="s">
        <v>1863</v>
      </c>
      <c r="C144" s="257"/>
      <c r="D144" s="257"/>
      <c r="E144" s="466"/>
      <c r="F144" s="258" t="s">
        <v>1863</v>
      </c>
      <c r="G144" s="463"/>
      <c r="H144" s="256" t="s">
        <v>1863</v>
      </c>
      <c r="I144" s="257"/>
      <c r="J144" s="257"/>
      <c r="K144" s="466"/>
      <c r="L144" s="258" t="s">
        <v>1863</v>
      </c>
    </row>
    <row r="145" spans="1:12" ht="15.75" thickBot="1">
      <c r="A145" s="463"/>
      <c r="B145" s="256" t="s">
        <v>1864</v>
      </c>
      <c r="C145" s="257"/>
      <c r="D145" s="257"/>
      <c r="E145" s="466"/>
      <c r="F145" s="258" t="s">
        <v>1864</v>
      </c>
      <c r="G145" s="463"/>
      <c r="H145" s="256" t="s">
        <v>1864</v>
      </c>
      <c r="I145" s="257"/>
      <c r="J145" s="257"/>
      <c r="K145" s="466"/>
      <c r="L145" s="258" t="s">
        <v>1864</v>
      </c>
    </row>
    <row r="146" spans="1:12" ht="15.75" thickBot="1">
      <c r="A146" s="463"/>
      <c r="B146" s="256" t="s">
        <v>1865</v>
      </c>
      <c r="C146" s="257"/>
      <c r="D146" s="257"/>
      <c r="E146" s="466"/>
      <c r="F146" s="258" t="s">
        <v>1865</v>
      </c>
      <c r="G146" s="463"/>
      <c r="H146" s="256" t="s">
        <v>1865</v>
      </c>
      <c r="I146" s="257"/>
      <c r="J146" s="257"/>
      <c r="K146" s="466"/>
      <c r="L146" s="258" t="s">
        <v>1865</v>
      </c>
    </row>
    <row r="147" spans="1:12" ht="15.75" thickBot="1">
      <c r="A147" s="463"/>
      <c r="B147" s="256" t="s">
        <v>1866</v>
      </c>
      <c r="C147" s="257"/>
      <c r="D147" s="257"/>
      <c r="E147" s="466"/>
      <c r="F147" s="258" t="s">
        <v>1866</v>
      </c>
      <c r="G147" s="463"/>
      <c r="H147" s="256" t="s">
        <v>1866</v>
      </c>
      <c r="I147" s="257"/>
      <c r="J147" s="257"/>
      <c r="K147" s="466"/>
      <c r="L147" s="258" t="s">
        <v>1866</v>
      </c>
    </row>
    <row r="148" spans="1:12" ht="26.25" thickBot="1">
      <c r="A148" s="463"/>
      <c r="B148" s="256" t="s">
        <v>1867</v>
      </c>
      <c r="C148" s="257"/>
      <c r="D148" s="257"/>
      <c r="E148" s="466"/>
      <c r="F148" s="258" t="s">
        <v>1868</v>
      </c>
      <c r="G148" s="463"/>
      <c r="H148" s="256" t="s">
        <v>1867</v>
      </c>
      <c r="I148" s="257"/>
      <c r="J148" s="257"/>
      <c r="K148" s="466"/>
      <c r="L148" s="258" t="s">
        <v>1868</v>
      </c>
    </row>
    <row r="149" spans="1:12" ht="15.75" thickBot="1">
      <c r="A149" s="464"/>
      <c r="B149" s="256" t="s">
        <v>1869</v>
      </c>
      <c r="C149" s="257"/>
      <c r="D149" s="257"/>
      <c r="E149" s="467"/>
      <c r="F149" s="258" t="s">
        <v>1870</v>
      </c>
      <c r="G149" s="464"/>
      <c r="H149" s="256" t="s">
        <v>1869</v>
      </c>
      <c r="I149" s="257"/>
      <c r="J149" s="257"/>
      <c r="K149" s="467"/>
      <c r="L149" s="258" t="s">
        <v>1870</v>
      </c>
    </row>
    <row r="150" spans="1:12" ht="15.75" thickBot="1">
      <c r="A150" s="462" t="s">
        <v>2243</v>
      </c>
      <c r="B150" s="256" t="s">
        <v>1855</v>
      </c>
      <c r="C150" s="257"/>
      <c r="D150" s="257"/>
      <c r="E150" s="465" t="s">
        <v>2243</v>
      </c>
      <c r="F150" s="258" t="s">
        <v>1855</v>
      </c>
      <c r="G150" s="462" t="s">
        <v>2243</v>
      </c>
      <c r="H150" s="256" t="s">
        <v>1855</v>
      </c>
      <c r="I150" s="257"/>
      <c r="J150" s="257"/>
      <c r="K150" s="465" t="s">
        <v>2243</v>
      </c>
      <c r="L150" s="258" t="s">
        <v>1855</v>
      </c>
    </row>
    <row r="151" spans="1:12" ht="15.75" thickBot="1">
      <c r="A151" s="463"/>
      <c r="B151" s="256" t="s">
        <v>1857</v>
      </c>
      <c r="C151" s="257"/>
      <c r="D151" s="257"/>
      <c r="E151" s="466"/>
      <c r="F151" s="258" t="s">
        <v>1857</v>
      </c>
      <c r="G151" s="463"/>
      <c r="H151" s="256" t="s">
        <v>1857</v>
      </c>
      <c r="I151" s="257"/>
      <c r="J151" s="257"/>
      <c r="K151" s="466"/>
      <c r="L151" s="258" t="s">
        <v>1857</v>
      </c>
    </row>
    <row r="152" spans="1:12" ht="15.75" thickBot="1">
      <c r="A152" s="463"/>
      <c r="B152" s="256" t="s">
        <v>1858</v>
      </c>
      <c r="C152" s="257"/>
      <c r="D152" s="257"/>
      <c r="E152" s="466"/>
      <c r="F152" s="258" t="s">
        <v>1858</v>
      </c>
      <c r="G152" s="463"/>
      <c r="H152" s="256" t="s">
        <v>1858</v>
      </c>
      <c r="I152" s="257"/>
      <c r="J152" s="257"/>
      <c r="K152" s="466"/>
      <c r="L152" s="258" t="s">
        <v>1858</v>
      </c>
    </row>
    <row r="153" spans="1:12" ht="15.75" thickBot="1">
      <c r="A153" s="463"/>
      <c r="B153" s="256" t="s">
        <v>1859</v>
      </c>
      <c r="C153" s="257"/>
      <c r="D153" s="257"/>
      <c r="E153" s="466"/>
      <c r="F153" s="258" t="s">
        <v>1859</v>
      </c>
      <c r="G153" s="463"/>
      <c r="H153" s="256" t="s">
        <v>1859</v>
      </c>
      <c r="I153" s="257"/>
      <c r="J153" s="257"/>
      <c r="K153" s="466"/>
      <c r="L153" s="258" t="s">
        <v>1859</v>
      </c>
    </row>
    <row r="154" spans="1:12" ht="15.75" thickBot="1">
      <c r="A154" s="463"/>
      <c r="B154" s="256" t="s">
        <v>1860</v>
      </c>
      <c r="C154" s="257"/>
      <c r="D154" s="257"/>
      <c r="E154" s="466"/>
      <c r="F154" s="258" t="s">
        <v>1860</v>
      </c>
      <c r="G154" s="463"/>
      <c r="H154" s="256" t="s">
        <v>1860</v>
      </c>
      <c r="I154" s="257"/>
      <c r="J154" s="257"/>
      <c r="K154" s="466"/>
      <c r="L154" s="258" t="s">
        <v>1860</v>
      </c>
    </row>
    <row r="155" spans="1:12" ht="15.75" thickBot="1">
      <c r="A155" s="463"/>
      <c r="B155" s="256" t="s">
        <v>1861</v>
      </c>
      <c r="C155" s="257"/>
      <c r="D155" s="257"/>
      <c r="E155" s="466"/>
      <c r="F155" s="258" t="s">
        <v>1861</v>
      </c>
      <c r="G155" s="463"/>
      <c r="H155" s="256" t="s">
        <v>1861</v>
      </c>
      <c r="I155" s="257"/>
      <c r="J155" s="257"/>
      <c r="K155" s="466"/>
      <c r="L155" s="258" t="s">
        <v>1861</v>
      </c>
    </row>
    <row r="156" spans="1:12" ht="15.75" thickBot="1">
      <c r="A156" s="463"/>
      <c r="B156" s="256" t="s">
        <v>1862</v>
      </c>
      <c r="C156" s="257"/>
      <c r="D156" s="257"/>
      <c r="E156" s="466"/>
      <c r="F156" s="258" t="s">
        <v>1862</v>
      </c>
      <c r="G156" s="463"/>
      <c r="H156" s="256" t="s">
        <v>1862</v>
      </c>
      <c r="I156" s="257"/>
      <c r="J156" s="257"/>
      <c r="K156" s="466"/>
      <c r="L156" s="258" t="s">
        <v>1862</v>
      </c>
    </row>
    <row r="157" spans="1:12" ht="15.75" thickBot="1">
      <c r="A157" s="463"/>
      <c r="B157" s="256" t="s">
        <v>1863</v>
      </c>
      <c r="C157" s="257"/>
      <c r="D157" s="257"/>
      <c r="E157" s="466"/>
      <c r="F157" s="258" t="s">
        <v>1863</v>
      </c>
      <c r="G157" s="463"/>
      <c r="H157" s="256" t="s">
        <v>1863</v>
      </c>
      <c r="I157" s="257"/>
      <c r="J157" s="257"/>
      <c r="K157" s="466"/>
      <c r="L157" s="258" t="s">
        <v>1863</v>
      </c>
    </row>
    <row r="158" spans="1:12" ht="15.75" thickBot="1">
      <c r="A158" s="463"/>
      <c r="B158" s="256" t="s">
        <v>1864</v>
      </c>
      <c r="C158" s="257"/>
      <c r="D158" s="257"/>
      <c r="E158" s="466"/>
      <c r="F158" s="258" t="s">
        <v>1864</v>
      </c>
      <c r="G158" s="463"/>
      <c r="H158" s="256" t="s">
        <v>1864</v>
      </c>
      <c r="I158" s="257"/>
      <c r="J158" s="257"/>
      <c r="K158" s="466"/>
      <c r="L158" s="258" t="s">
        <v>1864</v>
      </c>
    </row>
    <row r="159" spans="1:12" ht="15.75" thickBot="1">
      <c r="A159" s="463"/>
      <c r="B159" s="256" t="s">
        <v>1865</v>
      </c>
      <c r="C159" s="257"/>
      <c r="D159" s="257"/>
      <c r="E159" s="466"/>
      <c r="F159" s="258" t="s">
        <v>1865</v>
      </c>
      <c r="G159" s="463"/>
      <c r="H159" s="256" t="s">
        <v>1865</v>
      </c>
      <c r="I159" s="257"/>
      <c r="J159" s="257"/>
      <c r="K159" s="466"/>
      <c r="L159" s="258" t="s">
        <v>1865</v>
      </c>
    </row>
    <row r="160" spans="1:12" ht="15.75" thickBot="1">
      <c r="A160" s="463"/>
      <c r="B160" s="256" t="s">
        <v>1866</v>
      </c>
      <c r="C160" s="257"/>
      <c r="D160" s="257"/>
      <c r="E160" s="466"/>
      <c r="F160" s="258" t="s">
        <v>1866</v>
      </c>
      <c r="G160" s="463"/>
      <c r="H160" s="256" t="s">
        <v>1866</v>
      </c>
      <c r="I160" s="257"/>
      <c r="J160" s="257"/>
      <c r="K160" s="466"/>
      <c r="L160" s="258" t="s">
        <v>1866</v>
      </c>
    </row>
    <row r="161" spans="1:12" ht="26.25" thickBot="1">
      <c r="A161" s="463"/>
      <c r="B161" s="256" t="s">
        <v>1867</v>
      </c>
      <c r="C161" s="257"/>
      <c r="D161" s="257"/>
      <c r="E161" s="466"/>
      <c r="F161" s="258" t="s">
        <v>1868</v>
      </c>
      <c r="G161" s="463"/>
      <c r="H161" s="256" t="s">
        <v>1867</v>
      </c>
      <c r="I161" s="257"/>
      <c r="J161" s="257"/>
      <c r="K161" s="466"/>
      <c r="L161" s="258" t="s">
        <v>1868</v>
      </c>
    </row>
    <row r="162" spans="1:12" ht="15.75" thickBot="1">
      <c r="A162" s="464"/>
      <c r="B162" s="256" t="s">
        <v>1869</v>
      </c>
      <c r="C162" s="257"/>
      <c r="D162" s="257"/>
      <c r="E162" s="467"/>
      <c r="F162" s="258" t="s">
        <v>1870</v>
      </c>
      <c r="G162" s="464"/>
      <c r="H162" s="256" t="s">
        <v>1869</v>
      </c>
      <c r="I162" s="257"/>
      <c r="J162" s="257"/>
      <c r="K162" s="467"/>
      <c r="L162" s="258" t="s">
        <v>1870</v>
      </c>
    </row>
    <row r="163" spans="1:12" ht="15.75" thickBot="1">
      <c r="A163" s="462" t="s">
        <v>2244</v>
      </c>
      <c r="B163" s="256" t="s">
        <v>1855</v>
      </c>
      <c r="C163" s="257"/>
      <c r="D163" s="257"/>
      <c r="E163" s="465" t="s">
        <v>2244</v>
      </c>
      <c r="F163" s="258" t="s">
        <v>1855</v>
      </c>
      <c r="G163" s="462" t="s">
        <v>2244</v>
      </c>
      <c r="H163" s="256" t="s">
        <v>1855</v>
      </c>
      <c r="I163" s="257"/>
      <c r="J163" s="257"/>
      <c r="K163" s="465" t="s">
        <v>2244</v>
      </c>
      <c r="L163" s="258" t="s">
        <v>1855</v>
      </c>
    </row>
    <row r="164" spans="1:12" ht="15.75" thickBot="1">
      <c r="A164" s="463"/>
      <c r="B164" s="256" t="s">
        <v>1857</v>
      </c>
      <c r="C164" s="257"/>
      <c r="D164" s="257"/>
      <c r="E164" s="466"/>
      <c r="F164" s="258" t="s">
        <v>1857</v>
      </c>
      <c r="G164" s="463"/>
      <c r="H164" s="256" t="s">
        <v>1857</v>
      </c>
      <c r="I164" s="257"/>
      <c r="J164" s="257"/>
      <c r="K164" s="466"/>
      <c r="L164" s="258" t="s">
        <v>1857</v>
      </c>
    </row>
    <row r="165" spans="1:12" ht="15.75" thickBot="1">
      <c r="A165" s="463"/>
      <c r="B165" s="256" t="s">
        <v>1858</v>
      </c>
      <c r="C165" s="257"/>
      <c r="D165" s="257"/>
      <c r="E165" s="466"/>
      <c r="F165" s="258" t="s">
        <v>1858</v>
      </c>
      <c r="G165" s="463"/>
      <c r="H165" s="256" t="s">
        <v>1858</v>
      </c>
      <c r="I165" s="257"/>
      <c r="J165" s="257"/>
      <c r="K165" s="466"/>
      <c r="L165" s="258" t="s">
        <v>1858</v>
      </c>
    </row>
    <row r="166" spans="1:12" ht="15.75" thickBot="1">
      <c r="A166" s="463"/>
      <c r="B166" s="256" t="s">
        <v>1859</v>
      </c>
      <c r="C166" s="257"/>
      <c r="D166" s="257"/>
      <c r="E166" s="466"/>
      <c r="F166" s="258" t="s">
        <v>1859</v>
      </c>
      <c r="G166" s="463"/>
      <c r="H166" s="256" t="s">
        <v>1859</v>
      </c>
      <c r="I166" s="257"/>
      <c r="J166" s="257"/>
      <c r="K166" s="466"/>
      <c r="L166" s="258" t="s">
        <v>1859</v>
      </c>
    </row>
    <row r="167" spans="1:12" ht="15.75" thickBot="1">
      <c r="A167" s="463"/>
      <c r="B167" s="256" t="s">
        <v>1860</v>
      </c>
      <c r="C167" s="257"/>
      <c r="D167" s="257"/>
      <c r="E167" s="466"/>
      <c r="F167" s="258" t="s">
        <v>1860</v>
      </c>
      <c r="G167" s="463"/>
      <c r="H167" s="256" t="s">
        <v>1860</v>
      </c>
      <c r="I167" s="257"/>
      <c r="J167" s="257"/>
      <c r="K167" s="466"/>
      <c r="L167" s="258" t="s">
        <v>1860</v>
      </c>
    </row>
    <row r="168" spans="1:12" ht="15.75" thickBot="1">
      <c r="A168" s="463"/>
      <c r="B168" s="256" t="s">
        <v>1861</v>
      </c>
      <c r="C168" s="257"/>
      <c r="D168" s="257"/>
      <c r="E168" s="466"/>
      <c r="F168" s="258" t="s">
        <v>1861</v>
      </c>
      <c r="G168" s="463"/>
      <c r="H168" s="256" t="s">
        <v>1861</v>
      </c>
      <c r="I168" s="257"/>
      <c r="J168" s="257"/>
      <c r="K168" s="466"/>
      <c r="L168" s="258" t="s">
        <v>1861</v>
      </c>
    </row>
    <row r="169" spans="1:12" ht="15.75" thickBot="1">
      <c r="A169" s="463"/>
      <c r="B169" s="256" t="s">
        <v>1862</v>
      </c>
      <c r="C169" s="257"/>
      <c r="D169" s="257"/>
      <c r="E169" s="466"/>
      <c r="F169" s="258" t="s">
        <v>1862</v>
      </c>
      <c r="G169" s="463"/>
      <c r="H169" s="256" t="s">
        <v>1862</v>
      </c>
      <c r="I169" s="257"/>
      <c r="J169" s="257"/>
      <c r="K169" s="466"/>
      <c r="L169" s="258" t="s">
        <v>1862</v>
      </c>
    </row>
    <row r="170" spans="1:12" ht="15.75" thickBot="1">
      <c r="A170" s="463"/>
      <c r="B170" s="256" t="s">
        <v>1863</v>
      </c>
      <c r="C170" s="257"/>
      <c r="D170" s="257"/>
      <c r="E170" s="466"/>
      <c r="F170" s="258" t="s">
        <v>1863</v>
      </c>
      <c r="G170" s="463"/>
      <c r="H170" s="256" t="s">
        <v>1863</v>
      </c>
      <c r="I170" s="257"/>
      <c r="J170" s="257"/>
      <c r="K170" s="466"/>
      <c r="L170" s="258" t="s">
        <v>1863</v>
      </c>
    </row>
    <row r="171" spans="1:12" ht="15.75" thickBot="1">
      <c r="A171" s="463"/>
      <c r="B171" s="256" t="s">
        <v>1864</v>
      </c>
      <c r="C171" s="257"/>
      <c r="D171" s="257"/>
      <c r="E171" s="466"/>
      <c r="F171" s="258" t="s">
        <v>1864</v>
      </c>
      <c r="G171" s="463"/>
      <c r="H171" s="256" t="s">
        <v>1864</v>
      </c>
      <c r="I171" s="257"/>
      <c r="J171" s="257"/>
      <c r="K171" s="466"/>
      <c r="L171" s="258" t="s">
        <v>1864</v>
      </c>
    </row>
    <row r="172" spans="1:12" ht="15.75" thickBot="1">
      <c r="A172" s="463"/>
      <c r="B172" s="256" t="s">
        <v>1865</v>
      </c>
      <c r="C172" s="257"/>
      <c r="D172" s="257"/>
      <c r="E172" s="466"/>
      <c r="F172" s="258" t="s">
        <v>1865</v>
      </c>
      <c r="G172" s="463"/>
      <c r="H172" s="256" t="s">
        <v>1865</v>
      </c>
      <c r="I172" s="257"/>
      <c r="J172" s="257"/>
      <c r="K172" s="466"/>
      <c r="L172" s="258" t="s">
        <v>1865</v>
      </c>
    </row>
    <row r="173" spans="1:12" ht="15.75" thickBot="1">
      <c r="A173" s="463"/>
      <c r="B173" s="256" t="s">
        <v>1866</v>
      </c>
      <c r="C173" s="257"/>
      <c r="D173" s="257"/>
      <c r="E173" s="466"/>
      <c r="F173" s="258" t="s">
        <v>1866</v>
      </c>
      <c r="G173" s="463"/>
      <c r="H173" s="256" t="s">
        <v>1866</v>
      </c>
      <c r="I173" s="257"/>
      <c r="J173" s="257"/>
      <c r="K173" s="466"/>
      <c r="L173" s="258" t="s">
        <v>1866</v>
      </c>
    </row>
    <row r="174" spans="1:12" ht="26.25" thickBot="1">
      <c r="A174" s="463"/>
      <c r="B174" s="256" t="s">
        <v>1867</v>
      </c>
      <c r="C174" s="257"/>
      <c r="D174" s="257"/>
      <c r="E174" s="466"/>
      <c r="F174" s="258" t="s">
        <v>1868</v>
      </c>
      <c r="G174" s="463"/>
      <c r="H174" s="256" t="s">
        <v>1867</v>
      </c>
      <c r="I174" s="257"/>
      <c r="J174" s="257"/>
      <c r="K174" s="466"/>
      <c r="L174" s="258" t="s">
        <v>1868</v>
      </c>
    </row>
    <row r="175" spans="1:12" ht="15.75" thickBot="1">
      <c r="A175" s="464"/>
      <c r="B175" s="256" t="s">
        <v>1869</v>
      </c>
      <c r="C175" s="257"/>
      <c r="D175" s="257"/>
      <c r="E175" s="467"/>
      <c r="F175" s="258" t="s">
        <v>1870</v>
      </c>
      <c r="G175" s="464"/>
      <c r="H175" s="256" t="s">
        <v>1869</v>
      </c>
      <c r="I175" s="257"/>
      <c r="J175" s="257"/>
      <c r="K175" s="467"/>
      <c r="L175" s="258" t="s">
        <v>1870</v>
      </c>
    </row>
    <row r="176" spans="1:12" ht="15.75" thickBot="1">
      <c r="A176" s="462" t="s">
        <v>2245</v>
      </c>
      <c r="B176" s="256" t="s">
        <v>1855</v>
      </c>
      <c r="C176" s="257"/>
      <c r="D176" s="257"/>
      <c r="E176" s="465" t="s">
        <v>2245</v>
      </c>
      <c r="F176" s="258" t="s">
        <v>1855</v>
      </c>
      <c r="G176" s="462" t="s">
        <v>2245</v>
      </c>
      <c r="H176" s="256" t="s">
        <v>1855</v>
      </c>
      <c r="I176" s="257"/>
      <c r="J176" s="257"/>
      <c r="K176" s="465" t="s">
        <v>2245</v>
      </c>
      <c r="L176" s="258" t="s">
        <v>1855</v>
      </c>
    </row>
    <row r="177" spans="1:12" ht="15.75" thickBot="1">
      <c r="A177" s="463"/>
      <c r="B177" s="256" t="s">
        <v>1857</v>
      </c>
      <c r="C177" s="257"/>
      <c r="D177" s="257"/>
      <c r="E177" s="466"/>
      <c r="F177" s="258" t="s">
        <v>1857</v>
      </c>
      <c r="G177" s="463"/>
      <c r="H177" s="256" t="s">
        <v>1857</v>
      </c>
      <c r="I177" s="257"/>
      <c r="J177" s="257"/>
      <c r="K177" s="466"/>
      <c r="L177" s="258" t="s">
        <v>1857</v>
      </c>
    </row>
    <row r="178" spans="1:12" ht="15.75" thickBot="1">
      <c r="A178" s="463"/>
      <c r="B178" s="256" t="s">
        <v>1858</v>
      </c>
      <c r="C178" s="257"/>
      <c r="D178" s="257"/>
      <c r="E178" s="466"/>
      <c r="F178" s="258" t="s">
        <v>1858</v>
      </c>
      <c r="G178" s="463"/>
      <c r="H178" s="256" t="s">
        <v>1858</v>
      </c>
      <c r="I178" s="257"/>
      <c r="J178" s="257"/>
      <c r="K178" s="466"/>
      <c r="L178" s="258" t="s">
        <v>1858</v>
      </c>
    </row>
    <row r="179" spans="1:12" ht="15.75" thickBot="1">
      <c r="A179" s="463"/>
      <c r="B179" s="256" t="s">
        <v>1859</v>
      </c>
      <c r="C179" s="257"/>
      <c r="D179" s="257"/>
      <c r="E179" s="466"/>
      <c r="F179" s="258" t="s">
        <v>1859</v>
      </c>
      <c r="G179" s="463"/>
      <c r="H179" s="256" t="s">
        <v>1859</v>
      </c>
      <c r="I179" s="257"/>
      <c r="J179" s="257"/>
      <c r="K179" s="466"/>
      <c r="L179" s="258" t="s">
        <v>1859</v>
      </c>
    </row>
    <row r="180" spans="1:12" ht="15.75" thickBot="1">
      <c r="A180" s="463"/>
      <c r="B180" s="256" t="s">
        <v>1860</v>
      </c>
      <c r="C180" s="257"/>
      <c r="D180" s="257"/>
      <c r="E180" s="466"/>
      <c r="F180" s="258" t="s">
        <v>1860</v>
      </c>
      <c r="G180" s="463"/>
      <c r="H180" s="256" t="s">
        <v>1860</v>
      </c>
      <c r="I180" s="257"/>
      <c r="J180" s="257"/>
      <c r="K180" s="466"/>
      <c r="L180" s="258" t="s">
        <v>1860</v>
      </c>
    </row>
    <row r="181" spans="1:12" ht="15.75" thickBot="1">
      <c r="A181" s="463"/>
      <c r="B181" s="256" t="s">
        <v>1861</v>
      </c>
      <c r="C181" s="257"/>
      <c r="D181" s="257"/>
      <c r="E181" s="466"/>
      <c r="F181" s="258" t="s">
        <v>1861</v>
      </c>
      <c r="G181" s="463"/>
      <c r="H181" s="256" t="s">
        <v>1861</v>
      </c>
      <c r="I181" s="257"/>
      <c r="J181" s="257"/>
      <c r="K181" s="466"/>
      <c r="L181" s="258" t="s">
        <v>1861</v>
      </c>
    </row>
    <row r="182" spans="1:12" ht="15.75" thickBot="1">
      <c r="A182" s="463"/>
      <c r="B182" s="256" t="s">
        <v>1862</v>
      </c>
      <c r="C182" s="257"/>
      <c r="D182" s="257"/>
      <c r="E182" s="466"/>
      <c r="F182" s="258" t="s">
        <v>1862</v>
      </c>
      <c r="G182" s="463"/>
      <c r="H182" s="256" t="s">
        <v>1862</v>
      </c>
      <c r="I182" s="257"/>
      <c r="J182" s="257"/>
      <c r="K182" s="466"/>
      <c r="L182" s="258" t="s">
        <v>1862</v>
      </c>
    </row>
    <row r="183" spans="1:12" ht="15.75" thickBot="1">
      <c r="A183" s="463"/>
      <c r="B183" s="256" t="s">
        <v>1863</v>
      </c>
      <c r="C183" s="257"/>
      <c r="D183" s="257"/>
      <c r="E183" s="466"/>
      <c r="F183" s="258" t="s">
        <v>1863</v>
      </c>
      <c r="G183" s="463"/>
      <c r="H183" s="256" t="s">
        <v>1863</v>
      </c>
      <c r="I183" s="257"/>
      <c r="J183" s="257"/>
      <c r="K183" s="466"/>
      <c r="L183" s="258" t="s">
        <v>1863</v>
      </c>
    </row>
    <row r="184" spans="1:12" ht="15.75" thickBot="1">
      <c r="A184" s="463"/>
      <c r="B184" s="256" t="s">
        <v>1864</v>
      </c>
      <c r="C184" s="257"/>
      <c r="D184" s="257"/>
      <c r="E184" s="466"/>
      <c r="F184" s="258" t="s">
        <v>1864</v>
      </c>
      <c r="G184" s="463"/>
      <c r="H184" s="256" t="s">
        <v>1864</v>
      </c>
      <c r="I184" s="257"/>
      <c r="J184" s="257"/>
      <c r="K184" s="466"/>
      <c r="L184" s="258" t="s">
        <v>1864</v>
      </c>
    </row>
    <row r="185" spans="1:12" ht="15.75" thickBot="1">
      <c r="A185" s="463"/>
      <c r="B185" s="256" t="s">
        <v>1865</v>
      </c>
      <c r="C185" s="257"/>
      <c r="D185" s="257"/>
      <c r="E185" s="466"/>
      <c r="F185" s="258" t="s">
        <v>1865</v>
      </c>
      <c r="G185" s="463"/>
      <c r="H185" s="256" t="s">
        <v>1865</v>
      </c>
      <c r="I185" s="257"/>
      <c r="J185" s="257"/>
      <c r="K185" s="466"/>
      <c r="L185" s="258" t="s">
        <v>1865</v>
      </c>
    </row>
    <row r="186" spans="1:12" ht="15.75" thickBot="1">
      <c r="A186" s="463"/>
      <c r="B186" s="256" t="s">
        <v>1866</v>
      </c>
      <c r="C186" s="257"/>
      <c r="D186" s="257"/>
      <c r="E186" s="466"/>
      <c r="F186" s="258" t="s">
        <v>1866</v>
      </c>
      <c r="G186" s="463"/>
      <c r="H186" s="256" t="s">
        <v>1866</v>
      </c>
      <c r="I186" s="257"/>
      <c r="J186" s="257"/>
      <c r="K186" s="466"/>
      <c r="L186" s="258" t="s">
        <v>1866</v>
      </c>
    </row>
    <row r="187" spans="1:12" ht="26.25" thickBot="1">
      <c r="A187" s="463"/>
      <c r="B187" s="256" t="s">
        <v>1867</v>
      </c>
      <c r="C187" s="257"/>
      <c r="D187" s="257"/>
      <c r="E187" s="466"/>
      <c r="F187" s="258" t="s">
        <v>1868</v>
      </c>
      <c r="G187" s="463"/>
      <c r="H187" s="256" t="s">
        <v>1867</v>
      </c>
      <c r="I187" s="257"/>
      <c r="J187" s="257"/>
      <c r="K187" s="466"/>
      <c r="L187" s="258" t="s">
        <v>1868</v>
      </c>
    </row>
    <row r="188" spans="1:12" ht="15.75" thickBot="1">
      <c r="A188" s="464"/>
      <c r="B188" s="256" t="s">
        <v>1869</v>
      </c>
      <c r="C188" s="257"/>
      <c r="D188" s="257"/>
      <c r="E188" s="467"/>
      <c r="F188" s="258" t="s">
        <v>1870</v>
      </c>
      <c r="G188" s="464"/>
      <c r="H188" s="256" t="s">
        <v>1869</v>
      </c>
      <c r="I188" s="257"/>
      <c r="J188" s="257"/>
      <c r="K188" s="467"/>
      <c r="L188" s="258" t="s">
        <v>1870</v>
      </c>
    </row>
    <row r="189" spans="1:12" ht="15.75" thickBot="1">
      <c r="A189" s="462" t="s">
        <v>2246</v>
      </c>
      <c r="B189" s="256" t="s">
        <v>1855</v>
      </c>
      <c r="C189" s="257"/>
      <c r="D189" s="257"/>
      <c r="E189" s="465" t="s">
        <v>2246</v>
      </c>
      <c r="F189" s="258" t="s">
        <v>1855</v>
      </c>
      <c r="G189" s="462" t="s">
        <v>2246</v>
      </c>
      <c r="H189" s="256" t="s">
        <v>1855</v>
      </c>
      <c r="I189" s="257"/>
      <c r="J189" s="257"/>
      <c r="K189" s="465" t="s">
        <v>2246</v>
      </c>
      <c r="L189" s="258" t="s">
        <v>1855</v>
      </c>
    </row>
    <row r="190" spans="1:12" ht="15.75" thickBot="1">
      <c r="A190" s="463"/>
      <c r="B190" s="256" t="s">
        <v>1857</v>
      </c>
      <c r="C190" s="257"/>
      <c r="D190" s="257"/>
      <c r="E190" s="466"/>
      <c r="F190" s="258" t="s">
        <v>1857</v>
      </c>
      <c r="G190" s="463"/>
      <c r="H190" s="256" t="s">
        <v>1857</v>
      </c>
      <c r="I190" s="257"/>
      <c r="J190" s="257"/>
      <c r="K190" s="466"/>
      <c r="L190" s="258" t="s">
        <v>1857</v>
      </c>
    </row>
    <row r="191" spans="1:12" ht="15.75" thickBot="1">
      <c r="A191" s="463"/>
      <c r="B191" s="256" t="s">
        <v>1858</v>
      </c>
      <c r="C191" s="257"/>
      <c r="D191" s="257"/>
      <c r="E191" s="466"/>
      <c r="F191" s="258" t="s">
        <v>1858</v>
      </c>
      <c r="G191" s="463"/>
      <c r="H191" s="256" t="s">
        <v>1858</v>
      </c>
      <c r="I191" s="257"/>
      <c r="J191" s="257"/>
      <c r="K191" s="466"/>
      <c r="L191" s="258" t="s">
        <v>1858</v>
      </c>
    </row>
    <row r="192" spans="1:12" ht="15.75" thickBot="1">
      <c r="A192" s="463"/>
      <c r="B192" s="256" t="s">
        <v>1859</v>
      </c>
      <c r="C192" s="257"/>
      <c r="D192" s="257"/>
      <c r="E192" s="466"/>
      <c r="F192" s="258" t="s">
        <v>1859</v>
      </c>
      <c r="G192" s="463"/>
      <c r="H192" s="256" t="s">
        <v>1859</v>
      </c>
      <c r="I192" s="257"/>
      <c r="J192" s="257"/>
      <c r="K192" s="466"/>
      <c r="L192" s="258" t="s">
        <v>1859</v>
      </c>
    </row>
    <row r="193" spans="1:12" ht="15.75" thickBot="1">
      <c r="A193" s="463"/>
      <c r="B193" s="256" t="s">
        <v>1860</v>
      </c>
      <c r="C193" s="257"/>
      <c r="D193" s="257"/>
      <c r="E193" s="466"/>
      <c r="F193" s="258" t="s">
        <v>1860</v>
      </c>
      <c r="G193" s="463"/>
      <c r="H193" s="256" t="s">
        <v>1860</v>
      </c>
      <c r="I193" s="257"/>
      <c r="J193" s="257"/>
      <c r="K193" s="466"/>
      <c r="L193" s="258" t="s">
        <v>1860</v>
      </c>
    </row>
    <row r="194" spans="1:12" ht="15.75" thickBot="1">
      <c r="A194" s="463"/>
      <c r="B194" s="256" t="s">
        <v>1861</v>
      </c>
      <c r="C194" s="257"/>
      <c r="D194" s="257"/>
      <c r="E194" s="466"/>
      <c r="F194" s="258" t="s">
        <v>1861</v>
      </c>
      <c r="G194" s="463"/>
      <c r="H194" s="256" t="s">
        <v>1861</v>
      </c>
      <c r="I194" s="257"/>
      <c r="J194" s="257"/>
      <c r="K194" s="466"/>
      <c r="L194" s="258" t="s">
        <v>1861</v>
      </c>
    </row>
    <row r="195" spans="1:12" ht="15.75" thickBot="1">
      <c r="A195" s="463"/>
      <c r="B195" s="256" t="s">
        <v>1862</v>
      </c>
      <c r="C195" s="257"/>
      <c r="D195" s="257"/>
      <c r="E195" s="466"/>
      <c r="F195" s="258" t="s">
        <v>1862</v>
      </c>
      <c r="G195" s="463"/>
      <c r="H195" s="256" t="s">
        <v>1862</v>
      </c>
      <c r="I195" s="257"/>
      <c r="J195" s="257"/>
      <c r="K195" s="466"/>
      <c r="L195" s="258" t="s">
        <v>1862</v>
      </c>
    </row>
    <row r="196" spans="1:12" ht="15.75" thickBot="1">
      <c r="A196" s="463"/>
      <c r="B196" s="256" t="s">
        <v>1863</v>
      </c>
      <c r="C196" s="257"/>
      <c r="D196" s="257"/>
      <c r="E196" s="466"/>
      <c r="F196" s="258" t="s">
        <v>1863</v>
      </c>
      <c r="G196" s="463"/>
      <c r="H196" s="256" t="s">
        <v>1863</v>
      </c>
      <c r="I196" s="257"/>
      <c r="J196" s="257"/>
      <c r="K196" s="466"/>
      <c r="L196" s="258" t="s">
        <v>1863</v>
      </c>
    </row>
    <row r="197" spans="1:12" ht="15.75" thickBot="1">
      <c r="A197" s="463"/>
      <c r="B197" s="256" t="s">
        <v>1864</v>
      </c>
      <c r="C197" s="257"/>
      <c r="D197" s="257"/>
      <c r="E197" s="466"/>
      <c r="F197" s="258" t="s">
        <v>1864</v>
      </c>
      <c r="G197" s="463"/>
      <c r="H197" s="256" t="s">
        <v>1864</v>
      </c>
      <c r="I197" s="257"/>
      <c r="J197" s="257"/>
      <c r="K197" s="466"/>
      <c r="L197" s="258" t="s">
        <v>1864</v>
      </c>
    </row>
    <row r="198" spans="1:12" ht="15.75" thickBot="1">
      <c r="A198" s="463"/>
      <c r="B198" s="256" t="s">
        <v>1865</v>
      </c>
      <c r="C198" s="257"/>
      <c r="D198" s="257"/>
      <c r="E198" s="466"/>
      <c r="F198" s="258" t="s">
        <v>1865</v>
      </c>
      <c r="G198" s="463"/>
      <c r="H198" s="256" t="s">
        <v>1865</v>
      </c>
      <c r="I198" s="257"/>
      <c r="J198" s="257"/>
      <c r="K198" s="466"/>
      <c r="L198" s="258" t="s">
        <v>1865</v>
      </c>
    </row>
    <row r="199" spans="1:12" ht="15.75" thickBot="1">
      <c r="A199" s="463"/>
      <c r="B199" s="256" t="s">
        <v>1866</v>
      </c>
      <c r="C199" s="257"/>
      <c r="D199" s="257"/>
      <c r="E199" s="466"/>
      <c r="F199" s="258" t="s">
        <v>1866</v>
      </c>
      <c r="G199" s="463"/>
      <c r="H199" s="256" t="s">
        <v>1866</v>
      </c>
      <c r="I199" s="257"/>
      <c r="J199" s="257"/>
      <c r="K199" s="466"/>
      <c r="L199" s="258" t="s">
        <v>1866</v>
      </c>
    </row>
    <row r="200" spans="1:12" ht="26.25" thickBot="1">
      <c r="A200" s="463"/>
      <c r="B200" s="256" t="s">
        <v>1867</v>
      </c>
      <c r="C200" s="257"/>
      <c r="D200" s="257"/>
      <c r="E200" s="466"/>
      <c r="F200" s="258" t="s">
        <v>1868</v>
      </c>
      <c r="G200" s="463"/>
      <c r="H200" s="256" t="s">
        <v>1867</v>
      </c>
      <c r="I200" s="257"/>
      <c r="J200" s="257"/>
      <c r="K200" s="466"/>
      <c r="L200" s="258" t="s">
        <v>1868</v>
      </c>
    </row>
    <row r="201" spans="1:12" ht="15.75" thickBot="1">
      <c r="A201" s="464"/>
      <c r="B201" s="256" t="s">
        <v>1869</v>
      </c>
      <c r="C201" s="257"/>
      <c r="D201" s="257"/>
      <c r="E201" s="467"/>
      <c r="F201" s="258" t="s">
        <v>1870</v>
      </c>
      <c r="G201" s="464"/>
      <c r="H201" s="256" t="s">
        <v>1869</v>
      </c>
      <c r="I201" s="257"/>
      <c r="J201" s="257"/>
      <c r="K201" s="467"/>
      <c r="L201" s="258" t="s">
        <v>1870</v>
      </c>
    </row>
    <row r="202" spans="1:12" ht="15.75" thickBot="1">
      <c r="A202" s="462" t="s">
        <v>2247</v>
      </c>
      <c r="B202" s="256" t="s">
        <v>1855</v>
      </c>
      <c r="C202" s="257"/>
      <c r="D202" s="257"/>
      <c r="E202" s="465" t="s">
        <v>2247</v>
      </c>
      <c r="F202" s="258" t="s">
        <v>1855</v>
      </c>
      <c r="G202" s="462" t="s">
        <v>2247</v>
      </c>
      <c r="H202" s="256" t="s">
        <v>1855</v>
      </c>
      <c r="I202" s="257"/>
      <c r="J202" s="257"/>
      <c r="K202" s="465" t="s">
        <v>2247</v>
      </c>
      <c r="L202" s="258" t="s">
        <v>1855</v>
      </c>
    </row>
    <row r="203" spans="1:12" ht="15.75" thickBot="1">
      <c r="A203" s="463"/>
      <c r="B203" s="256" t="s">
        <v>1857</v>
      </c>
      <c r="C203" s="257"/>
      <c r="D203" s="257"/>
      <c r="E203" s="466"/>
      <c r="F203" s="258" t="s">
        <v>1857</v>
      </c>
      <c r="G203" s="463"/>
      <c r="H203" s="256" t="s">
        <v>1857</v>
      </c>
      <c r="I203" s="257"/>
      <c r="J203" s="257"/>
      <c r="K203" s="466"/>
      <c r="L203" s="258" t="s">
        <v>1857</v>
      </c>
    </row>
    <row r="204" spans="1:12" ht="15.75" thickBot="1">
      <c r="A204" s="463"/>
      <c r="B204" s="256" t="s">
        <v>1858</v>
      </c>
      <c r="C204" s="257"/>
      <c r="D204" s="257"/>
      <c r="E204" s="466"/>
      <c r="F204" s="258" t="s">
        <v>1858</v>
      </c>
      <c r="G204" s="463"/>
      <c r="H204" s="256" t="s">
        <v>1858</v>
      </c>
      <c r="I204" s="257"/>
      <c r="J204" s="257"/>
      <c r="K204" s="466"/>
      <c r="L204" s="258" t="s">
        <v>1858</v>
      </c>
    </row>
    <row r="205" spans="1:12" ht="15.75" thickBot="1">
      <c r="A205" s="463"/>
      <c r="B205" s="256" t="s">
        <v>1859</v>
      </c>
      <c r="C205" s="257"/>
      <c r="D205" s="257"/>
      <c r="E205" s="466"/>
      <c r="F205" s="258" t="s">
        <v>1859</v>
      </c>
      <c r="G205" s="463"/>
      <c r="H205" s="256" t="s">
        <v>1859</v>
      </c>
      <c r="I205" s="257"/>
      <c r="J205" s="257"/>
      <c r="K205" s="466"/>
      <c r="L205" s="258" t="s">
        <v>1859</v>
      </c>
    </row>
    <row r="206" spans="1:12" ht="15.75" thickBot="1">
      <c r="A206" s="463"/>
      <c r="B206" s="256" t="s">
        <v>1860</v>
      </c>
      <c r="C206" s="257"/>
      <c r="D206" s="257"/>
      <c r="E206" s="466"/>
      <c r="F206" s="258" t="s">
        <v>1860</v>
      </c>
      <c r="G206" s="463"/>
      <c r="H206" s="256" t="s">
        <v>1860</v>
      </c>
      <c r="I206" s="257"/>
      <c r="J206" s="257"/>
      <c r="K206" s="466"/>
      <c r="L206" s="258" t="s">
        <v>1860</v>
      </c>
    </row>
    <row r="207" spans="1:12" ht="15.75" thickBot="1">
      <c r="A207" s="463"/>
      <c r="B207" s="256" t="s">
        <v>1861</v>
      </c>
      <c r="C207" s="257"/>
      <c r="D207" s="257"/>
      <c r="E207" s="466"/>
      <c r="F207" s="258" t="s">
        <v>1861</v>
      </c>
      <c r="G207" s="463"/>
      <c r="H207" s="256" t="s">
        <v>1861</v>
      </c>
      <c r="I207" s="257"/>
      <c r="J207" s="257"/>
      <c r="K207" s="466"/>
      <c r="L207" s="258" t="s">
        <v>1861</v>
      </c>
    </row>
    <row r="208" spans="1:12" ht="15.75" thickBot="1">
      <c r="A208" s="463"/>
      <c r="B208" s="256" t="s">
        <v>1862</v>
      </c>
      <c r="C208" s="257"/>
      <c r="D208" s="257"/>
      <c r="E208" s="466"/>
      <c r="F208" s="258" t="s">
        <v>1862</v>
      </c>
      <c r="G208" s="463"/>
      <c r="H208" s="256" t="s">
        <v>1862</v>
      </c>
      <c r="I208" s="257"/>
      <c r="J208" s="257"/>
      <c r="K208" s="466"/>
      <c r="L208" s="258" t="s">
        <v>1862</v>
      </c>
    </row>
    <row r="209" spans="1:12" ht="15.75" thickBot="1">
      <c r="A209" s="463"/>
      <c r="B209" s="256" t="s">
        <v>1863</v>
      </c>
      <c r="C209" s="257"/>
      <c r="D209" s="257"/>
      <c r="E209" s="466"/>
      <c r="F209" s="258" t="s">
        <v>1863</v>
      </c>
      <c r="G209" s="463"/>
      <c r="H209" s="256" t="s">
        <v>1863</v>
      </c>
      <c r="I209" s="257"/>
      <c r="J209" s="257"/>
      <c r="K209" s="466"/>
      <c r="L209" s="258" t="s">
        <v>1863</v>
      </c>
    </row>
    <row r="210" spans="1:12" ht="15.75" thickBot="1">
      <c r="A210" s="463"/>
      <c r="B210" s="256" t="s">
        <v>1864</v>
      </c>
      <c r="C210" s="257"/>
      <c r="D210" s="257"/>
      <c r="E210" s="466"/>
      <c r="F210" s="258" t="s">
        <v>1864</v>
      </c>
      <c r="G210" s="463"/>
      <c r="H210" s="256" t="s">
        <v>1864</v>
      </c>
      <c r="I210" s="257"/>
      <c r="J210" s="257"/>
      <c r="K210" s="466"/>
      <c r="L210" s="258" t="s">
        <v>1864</v>
      </c>
    </row>
    <row r="211" spans="1:12" ht="15.75" thickBot="1">
      <c r="A211" s="463"/>
      <c r="B211" s="256" t="s">
        <v>1865</v>
      </c>
      <c r="C211" s="257"/>
      <c r="D211" s="257"/>
      <c r="E211" s="466"/>
      <c r="F211" s="258" t="s">
        <v>1865</v>
      </c>
      <c r="G211" s="463"/>
      <c r="H211" s="256" t="s">
        <v>1865</v>
      </c>
      <c r="I211" s="257"/>
      <c r="J211" s="257"/>
      <c r="K211" s="466"/>
      <c r="L211" s="258" t="s">
        <v>1865</v>
      </c>
    </row>
    <row r="212" spans="1:12" ht="15.75" thickBot="1">
      <c r="A212" s="463"/>
      <c r="B212" s="256" t="s">
        <v>1866</v>
      </c>
      <c r="C212" s="257"/>
      <c r="D212" s="257"/>
      <c r="E212" s="466"/>
      <c r="F212" s="258" t="s">
        <v>1866</v>
      </c>
      <c r="G212" s="463"/>
      <c r="H212" s="256" t="s">
        <v>1866</v>
      </c>
      <c r="I212" s="257"/>
      <c r="J212" s="257"/>
      <c r="K212" s="466"/>
      <c r="L212" s="258" t="s">
        <v>1866</v>
      </c>
    </row>
    <row r="213" spans="1:12" ht="26.25" thickBot="1">
      <c r="A213" s="463"/>
      <c r="B213" s="256" t="s">
        <v>1867</v>
      </c>
      <c r="C213" s="257"/>
      <c r="D213" s="257"/>
      <c r="E213" s="466"/>
      <c r="F213" s="258" t="s">
        <v>1868</v>
      </c>
      <c r="G213" s="463"/>
      <c r="H213" s="256" t="s">
        <v>1867</v>
      </c>
      <c r="I213" s="257"/>
      <c r="J213" s="257"/>
      <c r="K213" s="466"/>
      <c r="L213" s="258" t="s">
        <v>1868</v>
      </c>
    </row>
    <row r="214" spans="1:12" ht="15.75" thickBot="1">
      <c r="A214" s="464"/>
      <c r="B214" s="256" t="s">
        <v>1869</v>
      </c>
      <c r="C214" s="257"/>
      <c r="D214" s="257"/>
      <c r="E214" s="467"/>
      <c r="F214" s="258" t="s">
        <v>1870</v>
      </c>
      <c r="G214" s="464"/>
      <c r="H214" s="256" t="s">
        <v>1869</v>
      </c>
      <c r="I214" s="257"/>
      <c r="J214" s="257"/>
      <c r="K214" s="467"/>
      <c r="L214" s="258" t="s">
        <v>1870</v>
      </c>
    </row>
    <row r="215" spans="1:12" ht="15.75" thickBot="1">
      <c r="A215" s="462" t="s">
        <v>2248</v>
      </c>
      <c r="B215" s="256" t="s">
        <v>1855</v>
      </c>
      <c r="C215" s="257"/>
      <c r="D215" s="257"/>
      <c r="E215" s="465" t="s">
        <v>2248</v>
      </c>
      <c r="F215" s="258" t="s">
        <v>1855</v>
      </c>
      <c r="G215" s="462" t="s">
        <v>2248</v>
      </c>
      <c r="H215" s="256" t="s">
        <v>1855</v>
      </c>
      <c r="I215" s="257"/>
      <c r="J215" s="257"/>
      <c r="K215" s="465" t="s">
        <v>2248</v>
      </c>
      <c r="L215" s="258" t="s">
        <v>1855</v>
      </c>
    </row>
    <row r="216" spans="1:12" ht="15.75" thickBot="1">
      <c r="A216" s="463"/>
      <c r="B216" s="256" t="s">
        <v>1857</v>
      </c>
      <c r="C216" s="257"/>
      <c r="D216" s="257"/>
      <c r="E216" s="466"/>
      <c r="F216" s="258" t="s">
        <v>1857</v>
      </c>
      <c r="G216" s="463"/>
      <c r="H216" s="256" t="s">
        <v>1857</v>
      </c>
      <c r="I216" s="257"/>
      <c r="J216" s="257"/>
      <c r="K216" s="466"/>
      <c r="L216" s="258" t="s">
        <v>1857</v>
      </c>
    </row>
    <row r="217" spans="1:12" ht="15.75" thickBot="1">
      <c r="A217" s="463"/>
      <c r="B217" s="256" t="s">
        <v>1858</v>
      </c>
      <c r="C217" s="257"/>
      <c r="D217" s="257"/>
      <c r="E217" s="466"/>
      <c r="F217" s="258" t="s">
        <v>1858</v>
      </c>
      <c r="G217" s="463"/>
      <c r="H217" s="256" t="s">
        <v>1858</v>
      </c>
      <c r="I217" s="257"/>
      <c r="J217" s="257"/>
      <c r="K217" s="466"/>
      <c r="L217" s="258" t="s">
        <v>1858</v>
      </c>
    </row>
    <row r="218" spans="1:12" ht="15.75" thickBot="1">
      <c r="A218" s="463"/>
      <c r="B218" s="256" t="s">
        <v>1859</v>
      </c>
      <c r="C218" s="257"/>
      <c r="D218" s="257"/>
      <c r="E218" s="466"/>
      <c r="F218" s="258" t="s">
        <v>1859</v>
      </c>
      <c r="G218" s="463"/>
      <c r="H218" s="256" t="s">
        <v>1859</v>
      </c>
      <c r="I218" s="257"/>
      <c r="J218" s="257"/>
      <c r="K218" s="466"/>
      <c r="L218" s="258" t="s">
        <v>1859</v>
      </c>
    </row>
    <row r="219" spans="1:12" ht="15.75" thickBot="1">
      <c r="A219" s="463"/>
      <c r="B219" s="256" t="s">
        <v>1860</v>
      </c>
      <c r="C219" s="257"/>
      <c r="D219" s="257"/>
      <c r="E219" s="466"/>
      <c r="F219" s="258" t="s">
        <v>1860</v>
      </c>
      <c r="G219" s="463"/>
      <c r="H219" s="256" t="s">
        <v>1860</v>
      </c>
      <c r="I219" s="257"/>
      <c r="J219" s="257"/>
      <c r="K219" s="466"/>
      <c r="L219" s="258" t="s">
        <v>1860</v>
      </c>
    </row>
    <row r="220" spans="1:12" ht="15.75" thickBot="1">
      <c r="A220" s="463"/>
      <c r="B220" s="256" t="s">
        <v>1861</v>
      </c>
      <c r="C220" s="257"/>
      <c r="D220" s="257"/>
      <c r="E220" s="466"/>
      <c r="F220" s="258" t="s">
        <v>1861</v>
      </c>
      <c r="G220" s="463"/>
      <c r="H220" s="256" t="s">
        <v>1861</v>
      </c>
      <c r="I220" s="257"/>
      <c r="J220" s="257"/>
      <c r="K220" s="466"/>
      <c r="L220" s="258" t="s">
        <v>1861</v>
      </c>
    </row>
    <row r="221" spans="1:12" ht="15.75" thickBot="1">
      <c r="A221" s="463"/>
      <c r="B221" s="256" t="s">
        <v>1862</v>
      </c>
      <c r="C221" s="257"/>
      <c r="D221" s="257"/>
      <c r="E221" s="466"/>
      <c r="F221" s="258" t="s">
        <v>1862</v>
      </c>
      <c r="G221" s="463"/>
      <c r="H221" s="256" t="s">
        <v>1862</v>
      </c>
      <c r="I221" s="257"/>
      <c r="J221" s="257"/>
      <c r="K221" s="466"/>
      <c r="L221" s="258" t="s">
        <v>1862</v>
      </c>
    </row>
    <row r="222" spans="1:12" ht="15.75" thickBot="1">
      <c r="A222" s="463"/>
      <c r="B222" s="256" t="s">
        <v>1863</v>
      </c>
      <c r="C222" s="257"/>
      <c r="D222" s="257"/>
      <c r="E222" s="466"/>
      <c r="F222" s="258" t="s">
        <v>1863</v>
      </c>
      <c r="G222" s="463"/>
      <c r="H222" s="256" t="s">
        <v>1863</v>
      </c>
      <c r="I222" s="257"/>
      <c r="J222" s="257"/>
      <c r="K222" s="466"/>
      <c r="L222" s="258" t="s">
        <v>1863</v>
      </c>
    </row>
    <row r="223" spans="1:12" ht="15.75" thickBot="1">
      <c r="A223" s="463"/>
      <c r="B223" s="256" t="s">
        <v>1864</v>
      </c>
      <c r="C223" s="257"/>
      <c r="D223" s="257"/>
      <c r="E223" s="466"/>
      <c r="F223" s="258" t="s">
        <v>1864</v>
      </c>
      <c r="G223" s="463"/>
      <c r="H223" s="256" t="s">
        <v>1864</v>
      </c>
      <c r="I223" s="257"/>
      <c r="J223" s="257"/>
      <c r="K223" s="466"/>
      <c r="L223" s="258" t="s">
        <v>1864</v>
      </c>
    </row>
    <row r="224" spans="1:12" ht="15.75" thickBot="1">
      <c r="A224" s="463"/>
      <c r="B224" s="256" t="s">
        <v>1865</v>
      </c>
      <c r="C224" s="257"/>
      <c r="D224" s="257"/>
      <c r="E224" s="466"/>
      <c r="F224" s="258" t="s">
        <v>1865</v>
      </c>
      <c r="G224" s="463"/>
      <c r="H224" s="256" t="s">
        <v>1865</v>
      </c>
      <c r="I224" s="257"/>
      <c r="J224" s="257"/>
      <c r="K224" s="466"/>
      <c r="L224" s="258" t="s">
        <v>1865</v>
      </c>
    </row>
    <row r="225" spans="1:12" ht="15.75" thickBot="1">
      <c r="A225" s="463"/>
      <c r="B225" s="256" t="s">
        <v>1866</v>
      </c>
      <c r="C225" s="257"/>
      <c r="D225" s="257"/>
      <c r="E225" s="466"/>
      <c r="F225" s="258" t="s">
        <v>1866</v>
      </c>
      <c r="G225" s="463"/>
      <c r="H225" s="256" t="s">
        <v>1866</v>
      </c>
      <c r="I225" s="257"/>
      <c r="J225" s="257"/>
      <c r="K225" s="466"/>
      <c r="L225" s="258" t="s">
        <v>1866</v>
      </c>
    </row>
    <row r="226" spans="1:12" ht="26.25" thickBot="1">
      <c r="A226" s="463"/>
      <c r="B226" s="256" t="s">
        <v>1867</v>
      </c>
      <c r="C226" s="257"/>
      <c r="D226" s="257"/>
      <c r="E226" s="466"/>
      <c r="F226" s="258" t="s">
        <v>1868</v>
      </c>
      <c r="G226" s="463"/>
      <c r="H226" s="256" t="s">
        <v>1867</v>
      </c>
      <c r="I226" s="257"/>
      <c r="J226" s="257"/>
      <c r="K226" s="466"/>
      <c r="L226" s="258" t="s">
        <v>1868</v>
      </c>
    </row>
    <row r="227" spans="1:12" ht="15.75" thickBot="1">
      <c r="A227" s="464"/>
      <c r="B227" s="256" t="s">
        <v>1869</v>
      </c>
      <c r="C227" s="257"/>
      <c r="D227" s="257"/>
      <c r="E227" s="467"/>
      <c r="F227" s="258" t="s">
        <v>1870</v>
      </c>
      <c r="G227" s="464"/>
      <c r="H227" s="256" t="s">
        <v>1869</v>
      </c>
      <c r="I227" s="257"/>
      <c r="J227" s="257"/>
      <c r="K227" s="467"/>
      <c r="L227" s="258" t="s">
        <v>1870</v>
      </c>
    </row>
    <row r="228" spans="1:12" ht="15.75" thickBot="1">
      <c r="A228" s="462" t="s">
        <v>2249</v>
      </c>
      <c r="B228" s="256" t="s">
        <v>1855</v>
      </c>
      <c r="C228" s="257"/>
      <c r="D228" s="257"/>
      <c r="E228" s="465" t="s">
        <v>2249</v>
      </c>
      <c r="F228" s="258" t="s">
        <v>1855</v>
      </c>
      <c r="G228" s="462" t="s">
        <v>2249</v>
      </c>
      <c r="H228" s="256" t="s">
        <v>1855</v>
      </c>
      <c r="I228" s="257"/>
      <c r="J228" s="257"/>
      <c r="K228" s="465" t="s">
        <v>2249</v>
      </c>
      <c r="L228" s="258" t="s">
        <v>1855</v>
      </c>
    </row>
    <row r="229" spans="1:12" ht="15.75" thickBot="1">
      <c r="A229" s="463"/>
      <c r="B229" s="256" t="s">
        <v>1857</v>
      </c>
      <c r="C229" s="257"/>
      <c r="D229" s="257"/>
      <c r="E229" s="466"/>
      <c r="F229" s="258" t="s">
        <v>1857</v>
      </c>
      <c r="G229" s="463"/>
      <c r="H229" s="256" t="s">
        <v>1857</v>
      </c>
      <c r="I229" s="257"/>
      <c r="J229" s="257"/>
      <c r="K229" s="466"/>
      <c r="L229" s="258" t="s">
        <v>1857</v>
      </c>
    </row>
    <row r="230" spans="1:12" ht="15.75" thickBot="1">
      <c r="A230" s="463"/>
      <c r="B230" s="256" t="s">
        <v>1858</v>
      </c>
      <c r="C230" s="257"/>
      <c r="D230" s="257"/>
      <c r="E230" s="466"/>
      <c r="F230" s="258" t="s">
        <v>1858</v>
      </c>
      <c r="G230" s="463"/>
      <c r="H230" s="256" t="s">
        <v>1858</v>
      </c>
      <c r="I230" s="257"/>
      <c r="J230" s="257"/>
      <c r="K230" s="466"/>
      <c r="L230" s="258" t="s">
        <v>1858</v>
      </c>
    </row>
    <row r="231" spans="1:12" ht="15.75" thickBot="1">
      <c r="A231" s="463"/>
      <c r="B231" s="256" t="s">
        <v>1859</v>
      </c>
      <c r="C231" s="257"/>
      <c r="D231" s="257"/>
      <c r="E231" s="466"/>
      <c r="F231" s="258" t="s">
        <v>1859</v>
      </c>
      <c r="G231" s="463"/>
      <c r="H231" s="256" t="s">
        <v>1859</v>
      </c>
      <c r="I231" s="257"/>
      <c r="J231" s="257"/>
      <c r="K231" s="466"/>
      <c r="L231" s="258" t="s">
        <v>1859</v>
      </c>
    </row>
    <row r="232" spans="1:12" ht="15.75" thickBot="1">
      <c r="A232" s="463"/>
      <c r="B232" s="256" t="s">
        <v>1860</v>
      </c>
      <c r="C232" s="257"/>
      <c r="D232" s="257"/>
      <c r="E232" s="466"/>
      <c r="F232" s="258" t="s">
        <v>1860</v>
      </c>
      <c r="G232" s="463"/>
      <c r="H232" s="256" t="s">
        <v>1860</v>
      </c>
      <c r="I232" s="257"/>
      <c r="J232" s="257"/>
      <c r="K232" s="466"/>
      <c r="L232" s="258" t="s">
        <v>1860</v>
      </c>
    </row>
    <row r="233" spans="1:12" ht="15.75" thickBot="1">
      <c r="A233" s="463"/>
      <c r="B233" s="256" t="s">
        <v>1861</v>
      </c>
      <c r="C233" s="257"/>
      <c r="D233" s="257"/>
      <c r="E233" s="466"/>
      <c r="F233" s="258" t="s">
        <v>1861</v>
      </c>
      <c r="G233" s="463"/>
      <c r="H233" s="256" t="s">
        <v>1861</v>
      </c>
      <c r="I233" s="257"/>
      <c r="J233" s="257"/>
      <c r="K233" s="466"/>
      <c r="L233" s="258" t="s">
        <v>1861</v>
      </c>
    </row>
    <row r="234" spans="1:12" ht="15.75" thickBot="1">
      <c r="A234" s="463"/>
      <c r="B234" s="256" t="s">
        <v>1862</v>
      </c>
      <c r="C234" s="257"/>
      <c r="D234" s="257"/>
      <c r="E234" s="466"/>
      <c r="F234" s="258" t="s">
        <v>1862</v>
      </c>
      <c r="G234" s="463"/>
      <c r="H234" s="256" t="s">
        <v>1862</v>
      </c>
      <c r="I234" s="257"/>
      <c r="J234" s="257"/>
      <c r="K234" s="466"/>
      <c r="L234" s="258" t="s">
        <v>1862</v>
      </c>
    </row>
    <row r="235" spans="1:12" ht="15.75" thickBot="1">
      <c r="A235" s="463"/>
      <c r="B235" s="256" t="s">
        <v>1863</v>
      </c>
      <c r="C235" s="257"/>
      <c r="D235" s="257"/>
      <c r="E235" s="466"/>
      <c r="F235" s="258" t="s">
        <v>1863</v>
      </c>
      <c r="G235" s="463"/>
      <c r="H235" s="256" t="s">
        <v>1863</v>
      </c>
      <c r="I235" s="257"/>
      <c r="J235" s="257"/>
      <c r="K235" s="466"/>
      <c r="L235" s="258" t="s">
        <v>1863</v>
      </c>
    </row>
    <row r="236" spans="1:12" ht="15.75" thickBot="1">
      <c r="A236" s="463"/>
      <c r="B236" s="256" t="s">
        <v>1864</v>
      </c>
      <c r="C236" s="257"/>
      <c r="D236" s="257"/>
      <c r="E236" s="466"/>
      <c r="F236" s="258" t="s">
        <v>1864</v>
      </c>
      <c r="G236" s="463"/>
      <c r="H236" s="256" t="s">
        <v>1864</v>
      </c>
      <c r="I236" s="257"/>
      <c r="J236" s="257"/>
      <c r="K236" s="466"/>
      <c r="L236" s="258" t="s">
        <v>1864</v>
      </c>
    </row>
    <row r="237" spans="1:12" ht="15.75" thickBot="1">
      <c r="A237" s="463"/>
      <c r="B237" s="256" t="s">
        <v>1865</v>
      </c>
      <c r="C237" s="257"/>
      <c r="D237" s="257"/>
      <c r="E237" s="466"/>
      <c r="F237" s="258" t="s">
        <v>1865</v>
      </c>
      <c r="G237" s="463"/>
      <c r="H237" s="256" t="s">
        <v>1865</v>
      </c>
      <c r="I237" s="257"/>
      <c r="J237" s="257"/>
      <c r="K237" s="466"/>
      <c r="L237" s="258" t="s">
        <v>1865</v>
      </c>
    </row>
    <row r="238" spans="1:12" ht="15.75" thickBot="1">
      <c r="A238" s="463"/>
      <c r="B238" s="256" t="s">
        <v>1866</v>
      </c>
      <c r="C238" s="257"/>
      <c r="D238" s="257"/>
      <c r="E238" s="466"/>
      <c r="F238" s="258" t="s">
        <v>1866</v>
      </c>
      <c r="G238" s="463"/>
      <c r="H238" s="256" t="s">
        <v>1866</v>
      </c>
      <c r="I238" s="257"/>
      <c r="J238" s="257"/>
      <c r="K238" s="466"/>
      <c r="L238" s="258" t="s">
        <v>1866</v>
      </c>
    </row>
    <row r="239" spans="1:12" ht="26.25" thickBot="1">
      <c r="A239" s="463"/>
      <c r="B239" s="256" t="s">
        <v>1867</v>
      </c>
      <c r="C239" s="257"/>
      <c r="D239" s="257"/>
      <c r="E239" s="466"/>
      <c r="F239" s="258" t="s">
        <v>1868</v>
      </c>
      <c r="G239" s="463"/>
      <c r="H239" s="256" t="s">
        <v>1867</v>
      </c>
      <c r="I239" s="257"/>
      <c r="J239" s="257"/>
      <c r="K239" s="466"/>
      <c r="L239" s="258" t="s">
        <v>1868</v>
      </c>
    </row>
    <row r="240" spans="1:12" ht="15.75" thickBot="1">
      <c r="A240" s="464"/>
      <c r="B240" s="256" t="s">
        <v>1869</v>
      </c>
      <c r="C240" s="257"/>
      <c r="D240" s="257"/>
      <c r="E240" s="467"/>
      <c r="F240" s="258" t="s">
        <v>1870</v>
      </c>
      <c r="G240" s="464"/>
      <c r="H240" s="256" t="s">
        <v>1869</v>
      </c>
      <c r="I240" s="257"/>
      <c r="J240" s="257"/>
      <c r="K240" s="467"/>
      <c r="L240" s="258" t="s">
        <v>1870</v>
      </c>
    </row>
    <row r="241" spans="1:12" ht="15.75" thickBot="1">
      <c r="A241" s="462" t="s">
        <v>2250</v>
      </c>
      <c r="B241" s="256" t="s">
        <v>1855</v>
      </c>
      <c r="C241" s="257"/>
      <c r="D241" s="257"/>
      <c r="E241" s="465" t="s">
        <v>2250</v>
      </c>
      <c r="F241" s="258" t="s">
        <v>1855</v>
      </c>
      <c r="G241" s="462" t="s">
        <v>2250</v>
      </c>
      <c r="H241" s="256" t="s">
        <v>1855</v>
      </c>
      <c r="I241" s="257"/>
      <c r="J241" s="257"/>
      <c r="K241" s="465" t="s">
        <v>2250</v>
      </c>
      <c r="L241" s="258" t="s">
        <v>1855</v>
      </c>
    </row>
    <row r="242" spans="1:12" ht="15.75" thickBot="1">
      <c r="A242" s="463"/>
      <c r="B242" s="256" t="s">
        <v>1857</v>
      </c>
      <c r="C242" s="257"/>
      <c r="D242" s="257"/>
      <c r="E242" s="466"/>
      <c r="F242" s="258" t="s">
        <v>1857</v>
      </c>
      <c r="G242" s="463"/>
      <c r="H242" s="256" t="s">
        <v>1857</v>
      </c>
      <c r="I242" s="257"/>
      <c r="J242" s="257"/>
      <c r="K242" s="466"/>
      <c r="L242" s="258" t="s">
        <v>1857</v>
      </c>
    </row>
    <row r="243" spans="1:12" ht="15.75" thickBot="1">
      <c r="A243" s="463"/>
      <c r="B243" s="256" t="s">
        <v>1858</v>
      </c>
      <c r="C243" s="257"/>
      <c r="D243" s="257"/>
      <c r="E243" s="466"/>
      <c r="F243" s="258" t="s">
        <v>1858</v>
      </c>
      <c r="G243" s="463"/>
      <c r="H243" s="256" t="s">
        <v>1858</v>
      </c>
      <c r="I243" s="257"/>
      <c r="J243" s="257"/>
      <c r="K243" s="466"/>
      <c r="L243" s="258" t="s">
        <v>1858</v>
      </c>
    </row>
    <row r="244" spans="1:12" ht="15.75" thickBot="1">
      <c r="A244" s="463"/>
      <c r="B244" s="256" t="s">
        <v>1859</v>
      </c>
      <c r="C244" s="257"/>
      <c r="D244" s="257"/>
      <c r="E244" s="466"/>
      <c r="F244" s="258" t="s">
        <v>1859</v>
      </c>
      <c r="G244" s="463"/>
      <c r="H244" s="256" t="s">
        <v>1859</v>
      </c>
      <c r="I244" s="257"/>
      <c r="J244" s="257"/>
      <c r="K244" s="466"/>
      <c r="L244" s="258" t="s">
        <v>1859</v>
      </c>
    </row>
    <row r="245" spans="1:12" ht="15.75" thickBot="1">
      <c r="A245" s="463"/>
      <c r="B245" s="256" t="s">
        <v>1860</v>
      </c>
      <c r="C245" s="257"/>
      <c r="D245" s="257"/>
      <c r="E245" s="466"/>
      <c r="F245" s="258" t="s">
        <v>1860</v>
      </c>
      <c r="G245" s="463"/>
      <c r="H245" s="256" t="s">
        <v>1860</v>
      </c>
      <c r="I245" s="257"/>
      <c r="J245" s="257"/>
      <c r="K245" s="466"/>
      <c r="L245" s="258" t="s">
        <v>1860</v>
      </c>
    </row>
    <row r="246" spans="1:12" ht="15.75" thickBot="1">
      <c r="A246" s="463"/>
      <c r="B246" s="256" t="s">
        <v>1861</v>
      </c>
      <c r="C246" s="257"/>
      <c r="D246" s="257"/>
      <c r="E246" s="466"/>
      <c r="F246" s="258" t="s">
        <v>1861</v>
      </c>
      <c r="G246" s="463"/>
      <c r="H246" s="256" t="s">
        <v>1861</v>
      </c>
      <c r="I246" s="257"/>
      <c r="J246" s="257"/>
      <c r="K246" s="466"/>
      <c r="L246" s="258" t="s">
        <v>1861</v>
      </c>
    </row>
    <row r="247" spans="1:12" ht="15.75" thickBot="1">
      <c r="A247" s="463"/>
      <c r="B247" s="256" t="s">
        <v>1862</v>
      </c>
      <c r="C247" s="257"/>
      <c r="D247" s="257"/>
      <c r="E247" s="466"/>
      <c r="F247" s="258" t="s">
        <v>1862</v>
      </c>
      <c r="G247" s="463"/>
      <c r="H247" s="256" t="s">
        <v>1862</v>
      </c>
      <c r="I247" s="257"/>
      <c r="J247" s="257"/>
      <c r="K247" s="466"/>
      <c r="L247" s="258" t="s">
        <v>1862</v>
      </c>
    </row>
    <row r="248" spans="1:12" ht="15.75" thickBot="1">
      <c r="A248" s="463"/>
      <c r="B248" s="256" t="s">
        <v>1863</v>
      </c>
      <c r="C248" s="257"/>
      <c r="D248" s="257"/>
      <c r="E248" s="466"/>
      <c r="F248" s="258" t="s">
        <v>1863</v>
      </c>
      <c r="G248" s="463"/>
      <c r="H248" s="256" t="s">
        <v>1863</v>
      </c>
      <c r="I248" s="257"/>
      <c r="J248" s="257"/>
      <c r="K248" s="466"/>
      <c r="L248" s="258" t="s">
        <v>1863</v>
      </c>
    </row>
    <row r="249" spans="1:12" ht="15.75" thickBot="1">
      <c r="A249" s="463"/>
      <c r="B249" s="256" t="s">
        <v>1864</v>
      </c>
      <c r="C249" s="257"/>
      <c r="D249" s="257"/>
      <c r="E249" s="466"/>
      <c r="F249" s="258" t="s">
        <v>1864</v>
      </c>
      <c r="G249" s="463"/>
      <c r="H249" s="256" t="s">
        <v>1864</v>
      </c>
      <c r="I249" s="257"/>
      <c r="J249" s="257"/>
      <c r="K249" s="466"/>
      <c r="L249" s="258" t="s">
        <v>1864</v>
      </c>
    </row>
    <row r="250" spans="1:12" ht="15.75" thickBot="1">
      <c r="A250" s="463"/>
      <c r="B250" s="256" t="s">
        <v>1865</v>
      </c>
      <c r="C250" s="257"/>
      <c r="D250" s="257"/>
      <c r="E250" s="466"/>
      <c r="F250" s="258" t="s">
        <v>1865</v>
      </c>
      <c r="G250" s="463"/>
      <c r="H250" s="256" t="s">
        <v>1865</v>
      </c>
      <c r="I250" s="257"/>
      <c r="J250" s="257"/>
      <c r="K250" s="466"/>
      <c r="L250" s="258" t="s">
        <v>1865</v>
      </c>
    </row>
    <row r="251" spans="1:12" ht="15.75" thickBot="1">
      <c r="A251" s="463"/>
      <c r="B251" s="256" t="s">
        <v>1866</v>
      </c>
      <c r="C251" s="257"/>
      <c r="D251" s="257"/>
      <c r="E251" s="466"/>
      <c r="F251" s="258" t="s">
        <v>1866</v>
      </c>
      <c r="G251" s="463"/>
      <c r="H251" s="256" t="s">
        <v>1866</v>
      </c>
      <c r="I251" s="257"/>
      <c r="J251" s="257"/>
      <c r="K251" s="466"/>
      <c r="L251" s="258" t="s">
        <v>1866</v>
      </c>
    </row>
    <row r="252" spans="1:12" ht="26.25" thickBot="1">
      <c r="A252" s="463"/>
      <c r="B252" s="256" t="s">
        <v>1867</v>
      </c>
      <c r="C252" s="257"/>
      <c r="D252" s="257"/>
      <c r="E252" s="466"/>
      <c r="F252" s="258" t="s">
        <v>1868</v>
      </c>
      <c r="G252" s="463"/>
      <c r="H252" s="256" t="s">
        <v>1867</v>
      </c>
      <c r="I252" s="257"/>
      <c r="J252" s="257"/>
      <c r="K252" s="466"/>
      <c r="L252" s="258" t="s">
        <v>1868</v>
      </c>
    </row>
    <row r="253" spans="1:12" ht="15.75" thickBot="1">
      <c r="A253" s="464"/>
      <c r="B253" s="256" t="s">
        <v>1869</v>
      </c>
      <c r="C253" s="257"/>
      <c r="D253" s="257"/>
      <c r="E253" s="467"/>
      <c r="F253" s="258" t="s">
        <v>1870</v>
      </c>
      <c r="G253" s="464"/>
      <c r="H253" s="256" t="s">
        <v>1869</v>
      </c>
      <c r="I253" s="257"/>
      <c r="J253" s="257"/>
      <c r="K253" s="467"/>
      <c r="L253" s="258" t="s">
        <v>1870</v>
      </c>
    </row>
    <row r="254" spans="1:12" ht="15.75" thickBot="1">
      <c r="A254" s="462" t="s">
        <v>2251</v>
      </c>
      <c r="B254" s="256" t="s">
        <v>1855</v>
      </c>
      <c r="C254" s="257"/>
      <c r="D254" s="257"/>
      <c r="E254" s="465" t="s">
        <v>2251</v>
      </c>
      <c r="F254" s="258" t="s">
        <v>1855</v>
      </c>
      <c r="G254" s="462" t="s">
        <v>2251</v>
      </c>
      <c r="H254" s="256" t="s">
        <v>1855</v>
      </c>
      <c r="I254" s="257"/>
      <c r="J254" s="257"/>
      <c r="K254" s="465" t="s">
        <v>2251</v>
      </c>
      <c r="L254" s="258" t="s">
        <v>1855</v>
      </c>
    </row>
    <row r="255" spans="1:12" ht="15.75" thickBot="1">
      <c r="A255" s="463"/>
      <c r="B255" s="256" t="s">
        <v>1857</v>
      </c>
      <c r="C255" s="257"/>
      <c r="D255" s="257"/>
      <c r="E255" s="466"/>
      <c r="F255" s="258" t="s">
        <v>1857</v>
      </c>
      <c r="G255" s="463"/>
      <c r="H255" s="256" t="s">
        <v>1857</v>
      </c>
      <c r="I255" s="257"/>
      <c r="J255" s="257"/>
      <c r="K255" s="466"/>
      <c r="L255" s="258" t="s">
        <v>1857</v>
      </c>
    </row>
    <row r="256" spans="1:12" ht="15.75" thickBot="1">
      <c r="A256" s="463"/>
      <c r="B256" s="256" t="s">
        <v>1858</v>
      </c>
      <c r="C256" s="257"/>
      <c r="D256" s="257"/>
      <c r="E256" s="466"/>
      <c r="F256" s="258" t="s">
        <v>1858</v>
      </c>
      <c r="G256" s="463"/>
      <c r="H256" s="256" t="s">
        <v>1858</v>
      </c>
      <c r="I256" s="257"/>
      <c r="J256" s="257"/>
      <c r="K256" s="466"/>
      <c r="L256" s="258" t="s">
        <v>1858</v>
      </c>
    </row>
    <row r="257" spans="1:12" ht="15.75" thickBot="1">
      <c r="A257" s="463"/>
      <c r="B257" s="256" t="s">
        <v>1859</v>
      </c>
      <c r="C257" s="257"/>
      <c r="D257" s="257"/>
      <c r="E257" s="466"/>
      <c r="F257" s="258" t="s">
        <v>1859</v>
      </c>
      <c r="G257" s="463"/>
      <c r="H257" s="256" t="s">
        <v>1859</v>
      </c>
      <c r="I257" s="257"/>
      <c r="J257" s="257"/>
      <c r="K257" s="466"/>
      <c r="L257" s="258" t="s">
        <v>1859</v>
      </c>
    </row>
    <row r="258" spans="1:12" ht="15.75" thickBot="1">
      <c r="A258" s="463"/>
      <c r="B258" s="256" t="s">
        <v>1860</v>
      </c>
      <c r="C258" s="257"/>
      <c r="D258" s="257"/>
      <c r="E258" s="466"/>
      <c r="F258" s="258" t="s">
        <v>1860</v>
      </c>
      <c r="G258" s="463"/>
      <c r="H258" s="256" t="s">
        <v>1860</v>
      </c>
      <c r="I258" s="257"/>
      <c r="J258" s="257"/>
      <c r="K258" s="466"/>
      <c r="L258" s="258" t="s">
        <v>1860</v>
      </c>
    </row>
    <row r="259" spans="1:12" ht="15.75" thickBot="1">
      <c r="A259" s="463"/>
      <c r="B259" s="256" t="s">
        <v>1861</v>
      </c>
      <c r="C259" s="257"/>
      <c r="D259" s="257"/>
      <c r="E259" s="466"/>
      <c r="F259" s="258" t="s">
        <v>1861</v>
      </c>
      <c r="G259" s="463"/>
      <c r="H259" s="256" t="s">
        <v>1861</v>
      </c>
      <c r="I259" s="257"/>
      <c r="J259" s="257"/>
      <c r="K259" s="466"/>
      <c r="L259" s="258" t="s">
        <v>1861</v>
      </c>
    </row>
    <row r="260" spans="1:12" ht="15.75" thickBot="1">
      <c r="A260" s="463"/>
      <c r="B260" s="256" t="s">
        <v>1862</v>
      </c>
      <c r="C260" s="257"/>
      <c r="D260" s="257"/>
      <c r="E260" s="466"/>
      <c r="F260" s="258" t="s">
        <v>1862</v>
      </c>
      <c r="G260" s="463"/>
      <c r="H260" s="256" t="s">
        <v>1862</v>
      </c>
      <c r="I260" s="257"/>
      <c r="J260" s="257"/>
      <c r="K260" s="466"/>
      <c r="L260" s="258" t="s">
        <v>1862</v>
      </c>
    </row>
    <row r="261" spans="1:12" ht="15.75" thickBot="1">
      <c r="A261" s="463"/>
      <c r="B261" s="256" t="s">
        <v>1863</v>
      </c>
      <c r="C261" s="257"/>
      <c r="D261" s="257"/>
      <c r="E261" s="466"/>
      <c r="F261" s="258" t="s">
        <v>1863</v>
      </c>
      <c r="G261" s="463"/>
      <c r="H261" s="256" t="s">
        <v>1863</v>
      </c>
      <c r="I261" s="257"/>
      <c r="J261" s="257"/>
      <c r="K261" s="466"/>
      <c r="L261" s="258" t="s">
        <v>1863</v>
      </c>
    </row>
    <row r="262" spans="1:12" ht="15.75" thickBot="1">
      <c r="A262" s="463"/>
      <c r="B262" s="256" t="s">
        <v>1864</v>
      </c>
      <c r="C262" s="257"/>
      <c r="D262" s="257"/>
      <c r="E262" s="466"/>
      <c r="F262" s="258" t="s">
        <v>1864</v>
      </c>
      <c r="G262" s="463"/>
      <c r="H262" s="256" t="s">
        <v>1864</v>
      </c>
      <c r="I262" s="257"/>
      <c r="J262" s="257"/>
      <c r="K262" s="466"/>
      <c r="L262" s="258" t="s">
        <v>1864</v>
      </c>
    </row>
    <row r="263" spans="1:12" ht="15.75" thickBot="1">
      <c r="A263" s="463"/>
      <c r="B263" s="256" t="s">
        <v>1865</v>
      </c>
      <c r="C263" s="257"/>
      <c r="D263" s="257"/>
      <c r="E263" s="466"/>
      <c r="F263" s="258" t="s">
        <v>1865</v>
      </c>
      <c r="G263" s="463"/>
      <c r="H263" s="256" t="s">
        <v>1865</v>
      </c>
      <c r="I263" s="257"/>
      <c r="J263" s="257"/>
      <c r="K263" s="466"/>
      <c r="L263" s="258" t="s">
        <v>1865</v>
      </c>
    </row>
    <row r="264" spans="1:12" ht="15.75" thickBot="1">
      <c r="A264" s="463"/>
      <c r="B264" s="256" t="s">
        <v>1866</v>
      </c>
      <c r="C264" s="257"/>
      <c r="D264" s="257"/>
      <c r="E264" s="466"/>
      <c r="F264" s="258" t="s">
        <v>1866</v>
      </c>
      <c r="G264" s="463"/>
      <c r="H264" s="256" t="s">
        <v>1866</v>
      </c>
      <c r="I264" s="257"/>
      <c r="J264" s="257"/>
      <c r="K264" s="466"/>
      <c r="L264" s="258" t="s">
        <v>1866</v>
      </c>
    </row>
    <row r="265" spans="1:12" ht="26.25" thickBot="1">
      <c r="A265" s="463"/>
      <c r="B265" s="256" t="s">
        <v>1867</v>
      </c>
      <c r="C265" s="257"/>
      <c r="D265" s="257"/>
      <c r="E265" s="466"/>
      <c r="F265" s="258" t="s">
        <v>1868</v>
      </c>
      <c r="G265" s="463"/>
      <c r="H265" s="256" t="s">
        <v>1867</v>
      </c>
      <c r="I265" s="257"/>
      <c r="J265" s="257"/>
      <c r="K265" s="466"/>
      <c r="L265" s="258" t="s">
        <v>1868</v>
      </c>
    </row>
    <row r="266" spans="1:12" ht="15.75" thickBot="1">
      <c r="A266" s="464"/>
      <c r="B266" s="256" t="s">
        <v>1869</v>
      </c>
      <c r="C266" s="257"/>
      <c r="D266" s="257"/>
      <c r="E266" s="467"/>
      <c r="F266" s="258" t="s">
        <v>1870</v>
      </c>
      <c r="G266" s="464"/>
      <c r="H266" s="256" t="s">
        <v>1869</v>
      </c>
      <c r="I266" s="257"/>
      <c r="J266" s="257"/>
      <c r="K266" s="467"/>
      <c r="L266" s="258" t="s">
        <v>1870</v>
      </c>
    </row>
    <row r="267" spans="1:12" ht="15.75" thickBot="1">
      <c r="A267" s="462" t="s">
        <v>2252</v>
      </c>
      <c r="B267" s="256" t="s">
        <v>1855</v>
      </c>
      <c r="C267" s="257"/>
      <c r="D267" s="257"/>
      <c r="E267" s="465" t="s">
        <v>2253</v>
      </c>
      <c r="F267" s="258" t="s">
        <v>1855</v>
      </c>
      <c r="G267" s="462" t="s">
        <v>2252</v>
      </c>
      <c r="H267" s="256" t="s">
        <v>1855</v>
      </c>
      <c r="I267" s="257"/>
      <c r="J267" s="257"/>
      <c r="K267" s="465" t="s">
        <v>2253</v>
      </c>
      <c r="L267" s="258" t="s">
        <v>1855</v>
      </c>
    </row>
    <row r="268" spans="1:12" ht="15.75" thickBot="1">
      <c r="A268" s="463"/>
      <c r="B268" s="256" t="s">
        <v>1857</v>
      </c>
      <c r="C268" s="257"/>
      <c r="D268" s="257"/>
      <c r="E268" s="466"/>
      <c r="F268" s="258" t="s">
        <v>1857</v>
      </c>
      <c r="G268" s="463"/>
      <c r="H268" s="256" t="s">
        <v>1857</v>
      </c>
      <c r="I268" s="257"/>
      <c r="J268" s="257"/>
      <c r="K268" s="466"/>
      <c r="L268" s="258" t="s">
        <v>1857</v>
      </c>
    </row>
    <row r="269" spans="1:12" ht="15.75" thickBot="1">
      <c r="A269" s="463"/>
      <c r="B269" s="256" t="s">
        <v>1858</v>
      </c>
      <c r="C269" s="257"/>
      <c r="D269" s="257"/>
      <c r="E269" s="466"/>
      <c r="F269" s="258" t="s">
        <v>1858</v>
      </c>
      <c r="G269" s="463"/>
      <c r="H269" s="256" t="s">
        <v>1858</v>
      </c>
      <c r="I269" s="257"/>
      <c r="J269" s="257"/>
      <c r="K269" s="466"/>
      <c r="L269" s="258" t="s">
        <v>1858</v>
      </c>
    </row>
    <row r="270" spans="1:12" ht="15.75" thickBot="1">
      <c r="A270" s="463"/>
      <c r="B270" s="256" t="s">
        <v>1859</v>
      </c>
      <c r="C270" s="257"/>
      <c r="D270" s="257"/>
      <c r="E270" s="466"/>
      <c r="F270" s="258" t="s">
        <v>1859</v>
      </c>
      <c r="G270" s="463"/>
      <c r="H270" s="256" t="s">
        <v>1859</v>
      </c>
      <c r="I270" s="257"/>
      <c r="J270" s="257"/>
      <c r="K270" s="466"/>
      <c r="L270" s="258" t="s">
        <v>1859</v>
      </c>
    </row>
    <row r="271" spans="1:12" ht="15.75" thickBot="1">
      <c r="A271" s="463"/>
      <c r="B271" s="256" t="s">
        <v>1860</v>
      </c>
      <c r="C271" s="257"/>
      <c r="D271" s="257"/>
      <c r="E271" s="466"/>
      <c r="F271" s="258" t="s">
        <v>1860</v>
      </c>
      <c r="G271" s="463"/>
      <c r="H271" s="256" t="s">
        <v>1860</v>
      </c>
      <c r="I271" s="257"/>
      <c r="J271" s="257"/>
      <c r="K271" s="466"/>
      <c r="L271" s="258" t="s">
        <v>1860</v>
      </c>
    </row>
    <row r="272" spans="1:12" ht="15.75" thickBot="1">
      <c r="A272" s="463"/>
      <c r="B272" s="256" t="s">
        <v>1861</v>
      </c>
      <c r="C272" s="257"/>
      <c r="D272" s="257"/>
      <c r="E272" s="466"/>
      <c r="F272" s="258" t="s">
        <v>1861</v>
      </c>
      <c r="G272" s="463"/>
      <c r="H272" s="256" t="s">
        <v>1861</v>
      </c>
      <c r="I272" s="257"/>
      <c r="J272" s="257"/>
      <c r="K272" s="466"/>
      <c r="L272" s="258" t="s">
        <v>1861</v>
      </c>
    </row>
    <row r="273" spans="1:12" ht="15.75" thickBot="1">
      <c r="A273" s="463"/>
      <c r="B273" s="256" t="s">
        <v>1862</v>
      </c>
      <c r="C273" s="257"/>
      <c r="D273" s="257"/>
      <c r="E273" s="466"/>
      <c r="F273" s="258" t="s">
        <v>1862</v>
      </c>
      <c r="G273" s="463"/>
      <c r="H273" s="256" t="s">
        <v>1862</v>
      </c>
      <c r="I273" s="257"/>
      <c r="J273" s="257"/>
      <c r="K273" s="466"/>
      <c r="L273" s="258" t="s">
        <v>1862</v>
      </c>
    </row>
    <row r="274" spans="1:12" ht="15.75" thickBot="1">
      <c r="A274" s="463"/>
      <c r="B274" s="256" t="s">
        <v>1863</v>
      </c>
      <c r="C274" s="257"/>
      <c r="D274" s="257"/>
      <c r="E274" s="466"/>
      <c r="F274" s="258" t="s">
        <v>1863</v>
      </c>
      <c r="G274" s="463"/>
      <c r="H274" s="256" t="s">
        <v>1863</v>
      </c>
      <c r="I274" s="257"/>
      <c r="J274" s="257"/>
      <c r="K274" s="466"/>
      <c r="L274" s="258" t="s">
        <v>1863</v>
      </c>
    </row>
    <row r="275" spans="1:12" ht="15.75" thickBot="1">
      <c r="A275" s="463"/>
      <c r="B275" s="256" t="s">
        <v>1864</v>
      </c>
      <c r="C275" s="257"/>
      <c r="D275" s="257"/>
      <c r="E275" s="466"/>
      <c r="F275" s="258" t="s">
        <v>1864</v>
      </c>
      <c r="G275" s="463"/>
      <c r="H275" s="256" t="s">
        <v>1864</v>
      </c>
      <c r="I275" s="257"/>
      <c r="J275" s="257"/>
      <c r="K275" s="466"/>
      <c r="L275" s="258" t="s">
        <v>1864</v>
      </c>
    </row>
    <row r="276" spans="1:12" ht="15.75" thickBot="1">
      <c r="A276" s="463"/>
      <c r="B276" s="256" t="s">
        <v>1865</v>
      </c>
      <c r="C276" s="257"/>
      <c r="D276" s="257"/>
      <c r="E276" s="466"/>
      <c r="F276" s="258" t="s">
        <v>1865</v>
      </c>
      <c r="G276" s="463"/>
      <c r="H276" s="256" t="s">
        <v>1865</v>
      </c>
      <c r="I276" s="257"/>
      <c r="J276" s="257"/>
      <c r="K276" s="466"/>
      <c r="L276" s="258" t="s">
        <v>1865</v>
      </c>
    </row>
    <row r="277" spans="1:12" ht="15.75" thickBot="1">
      <c r="A277" s="463"/>
      <c r="B277" s="256" t="s">
        <v>1866</v>
      </c>
      <c r="C277" s="257"/>
      <c r="D277" s="257"/>
      <c r="E277" s="466"/>
      <c r="F277" s="258" t="s">
        <v>1866</v>
      </c>
      <c r="G277" s="463"/>
      <c r="H277" s="256" t="s">
        <v>1866</v>
      </c>
      <c r="I277" s="257"/>
      <c r="J277" s="257"/>
      <c r="K277" s="466"/>
      <c r="L277" s="258" t="s">
        <v>1866</v>
      </c>
    </row>
    <row r="278" spans="1:12" ht="26.25" thickBot="1">
      <c r="A278" s="463"/>
      <c r="B278" s="256" t="s">
        <v>1867</v>
      </c>
      <c r="C278" s="257"/>
      <c r="D278" s="257"/>
      <c r="E278" s="466"/>
      <c r="F278" s="258" t="s">
        <v>1868</v>
      </c>
      <c r="G278" s="463"/>
      <c r="H278" s="256" t="s">
        <v>1867</v>
      </c>
      <c r="I278" s="257"/>
      <c r="J278" s="257"/>
      <c r="K278" s="466"/>
      <c r="L278" s="258" t="s">
        <v>1868</v>
      </c>
    </row>
    <row r="279" spans="1:12" ht="15.75" thickBot="1">
      <c r="A279" s="464"/>
      <c r="B279" s="256" t="s">
        <v>1869</v>
      </c>
      <c r="C279" s="257"/>
      <c r="D279" s="257"/>
      <c r="E279" s="467"/>
      <c r="F279" s="258" t="s">
        <v>1870</v>
      </c>
      <c r="G279" s="464"/>
      <c r="H279" s="256" t="s">
        <v>1869</v>
      </c>
      <c r="I279" s="257"/>
      <c r="J279" s="257"/>
      <c r="K279" s="467"/>
      <c r="L279" s="258" t="s">
        <v>1870</v>
      </c>
    </row>
    <row r="280" spans="1:12" ht="15.75" thickBot="1">
      <c r="A280" s="462" t="s">
        <v>2254</v>
      </c>
      <c r="B280" s="256" t="s">
        <v>1855</v>
      </c>
      <c r="C280" s="257"/>
      <c r="D280" s="257"/>
      <c r="E280" s="465" t="s">
        <v>2255</v>
      </c>
      <c r="F280" s="258" t="s">
        <v>1855</v>
      </c>
      <c r="G280" s="462" t="s">
        <v>2254</v>
      </c>
      <c r="H280" s="256" t="s">
        <v>1855</v>
      </c>
      <c r="I280" s="257"/>
      <c r="J280" s="257"/>
      <c r="K280" s="465" t="s">
        <v>2255</v>
      </c>
      <c r="L280" s="258" t="s">
        <v>1855</v>
      </c>
    </row>
    <row r="281" spans="1:12" ht="15.75" thickBot="1">
      <c r="A281" s="463"/>
      <c r="B281" s="256" t="s">
        <v>1857</v>
      </c>
      <c r="C281" s="257"/>
      <c r="D281" s="257"/>
      <c r="E281" s="466"/>
      <c r="F281" s="258" t="s">
        <v>1857</v>
      </c>
      <c r="G281" s="463"/>
      <c r="H281" s="256" t="s">
        <v>1857</v>
      </c>
      <c r="I281" s="257"/>
      <c r="J281" s="257"/>
      <c r="K281" s="466"/>
      <c r="L281" s="258" t="s">
        <v>1857</v>
      </c>
    </row>
    <row r="282" spans="1:12" ht="15.75" thickBot="1">
      <c r="A282" s="463"/>
      <c r="B282" s="256" t="s">
        <v>1858</v>
      </c>
      <c r="C282" s="257"/>
      <c r="D282" s="257"/>
      <c r="E282" s="466"/>
      <c r="F282" s="258" t="s">
        <v>1858</v>
      </c>
      <c r="G282" s="463"/>
      <c r="H282" s="256" t="s">
        <v>1858</v>
      </c>
      <c r="I282" s="257"/>
      <c r="J282" s="257"/>
      <c r="K282" s="466"/>
      <c r="L282" s="258" t="s">
        <v>1858</v>
      </c>
    </row>
    <row r="283" spans="1:12" ht="15.75" thickBot="1">
      <c r="A283" s="463"/>
      <c r="B283" s="256" t="s">
        <v>1859</v>
      </c>
      <c r="C283" s="257"/>
      <c r="D283" s="257"/>
      <c r="E283" s="466"/>
      <c r="F283" s="258" t="s">
        <v>1859</v>
      </c>
      <c r="G283" s="463"/>
      <c r="H283" s="256" t="s">
        <v>1859</v>
      </c>
      <c r="I283" s="257"/>
      <c r="J283" s="257"/>
      <c r="K283" s="466"/>
      <c r="L283" s="258" t="s">
        <v>1859</v>
      </c>
    </row>
    <row r="284" spans="1:12" ht="15.75" thickBot="1">
      <c r="A284" s="463"/>
      <c r="B284" s="256" t="s">
        <v>1860</v>
      </c>
      <c r="C284" s="257"/>
      <c r="D284" s="257"/>
      <c r="E284" s="466"/>
      <c r="F284" s="258" t="s">
        <v>1860</v>
      </c>
      <c r="G284" s="463"/>
      <c r="H284" s="256" t="s">
        <v>1860</v>
      </c>
      <c r="I284" s="257"/>
      <c r="J284" s="257"/>
      <c r="K284" s="466"/>
      <c r="L284" s="258" t="s">
        <v>1860</v>
      </c>
    </row>
    <row r="285" spans="1:12" ht="15.75" thickBot="1">
      <c r="A285" s="463"/>
      <c r="B285" s="256" t="s">
        <v>1861</v>
      </c>
      <c r="C285" s="257"/>
      <c r="D285" s="257"/>
      <c r="E285" s="466"/>
      <c r="F285" s="258" t="s">
        <v>1861</v>
      </c>
      <c r="G285" s="463"/>
      <c r="H285" s="256" t="s">
        <v>1861</v>
      </c>
      <c r="I285" s="257"/>
      <c r="J285" s="257"/>
      <c r="K285" s="466"/>
      <c r="L285" s="258" t="s">
        <v>1861</v>
      </c>
    </row>
    <row r="286" spans="1:12" ht="15.75" thickBot="1">
      <c r="A286" s="463"/>
      <c r="B286" s="256" t="s">
        <v>1862</v>
      </c>
      <c r="C286" s="257"/>
      <c r="D286" s="257"/>
      <c r="E286" s="466"/>
      <c r="F286" s="258" t="s">
        <v>1862</v>
      </c>
      <c r="G286" s="463"/>
      <c r="H286" s="256" t="s">
        <v>1862</v>
      </c>
      <c r="I286" s="257"/>
      <c r="J286" s="257"/>
      <c r="K286" s="466"/>
      <c r="L286" s="258" t="s">
        <v>1862</v>
      </c>
    </row>
    <row r="287" spans="1:12" ht="15.75" thickBot="1">
      <c r="A287" s="463"/>
      <c r="B287" s="256" t="s">
        <v>1863</v>
      </c>
      <c r="C287" s="257"/>
      <c r="D287" s="257"/>
      <c r="E287" s="466"/>
      <c r="F287" s="258" t="s">
        <v>1863</v>
      </c>
      <c r="G287" s="463"/>
      <c r="H287" s="256" t="s">
        <v>1863</v>
      </c>
      <c r="I287" s="257"/>
      <c r="J287" s="257"/>
      <c r="K287" s="466"/>
      <c r="L287" s="258" t="s">
        <v>1863</v>
      </c>
    </row>
    <row r="288" spans="1:12" ht="15.75" thickBot="1">
      <c r="A288" s="463"/>
      <c r="B288" s="256" t="s">
        <v>1864</v>
      </c>
      <c r="C288" s="257"/>
      <c r="D288" s="257"/>
      <c r="E288" s="466"/>
      <c r="F288" s="258" t="s">
        <v>1864</v>
      </c>
      <c r="G288" s="463"/>
      <c r="H288" s="256" t="s">
        <v>1864</v>
      </c>
      <c r="I288" s="257"/>
      <c r="J288" s="257"/>
      <c r="K288" s="466"/>
      <c r="L288" s="258" t="s">
        <v>1864</v>
      </c>
    </row>
    <row r="289" spans="1:12" ht="15.75" thickBot="1">
      <c r="A289" s="463"/>
      <c r="B289" s="256" t="s">
        <v>1865</v>
      </c>
      <c r="C289" s="257"/>
      <c r="D289" s="257"/>
      <c r="E289" s="466"/>
      <c r="F289" s="258" t="s">
        <v>1865</v>
      </c>
      <c r="G289" s="463"/>
      <c r="H289" s="256" t="s">
        <v>1865</v>
      </c>
      <c r="I289" s="257"/>
      <c r="J289" s="257"/>
      <c r="K289" s="466"/>
      <c r="L289" s="258" t="s">
        <v>1865</v>
      </c>
    </row>
    <row r="290" spans="1:12" ht="15.75" thickBot="1">
      <c r="A290" s="463"/>
      <c r="B290" s="256" t="s">
        <v>1866</v>
      </c>
      <c r="C290" s="257"/>
      <c r="D290" s="257"/>
      <c r="E290" s="466"/>
      <c r="F290" s="258" t="s">
        <v>1866</v>
      </c>
      <c r="G290" s="463"/>
      <c r="H290" s="256" t="s">
        <v>1866</v>
      </c>
      <c r="I290" s="257"/>
      <c r="J290" s="257"/>
      <c r="K290" s="466"/>
      <c r="L290" s="258" t="s">
        <v>1866</v>
      </c>
    </row>
    <row r="291" spans="1:12" ht="26.25" thickBot="1">
      <c r="A291" s="463"/>
      <c r="B291" s="256" t="s">
        <v>1867</v>
      </c>
      <c r="C291" s="257"/>
      <c r="D291" s="257"/>
      <c r="E291" s="466"/>
      <c r="F291" s="258" t="s">
        <v>1868</v>
      </c>
      <c r="G291" s="463"/>
      <c r="H291" s="256" t="s">
        <v>1867</v>
      </c>
      <c r="I291" s="257"/>
      <c r="J291" s="257"/>
      <c r="K291" s="466"/>
      <c r="L291" s="258" t="s">
        <v>1868</v>
      </c>
    </row>
    <row r="292" spans="1:12" ht="15.75" thickBot="1">
      <c r="A292" s="464"/>
      <c r="B292" s="256" t="s">
        <v>1869</v>
      </c>
      <c r="C292" s="257"/>
      <c r="D292" s="257"/>
      <c r="E292" s="467"/>
      <c r="F292" s="258" t="s">
        <v>1870</v>
      </c>
      <c r="G292" s="464"/>
      <c r="H292" s="256" t="s">
        <v>1869</v>
      </c>
      <c r="I292" s="257"/>
      <c r="J292" s="257"/>
      <c r="K292" s="467"/>
      <c r="L292" s="258" t="s">
        <v>1870</v>
      </c>
    </row>
    <row r="293" spans="1:12" ht="15.75" thickBot="1">
      <c r="A293" s="462" t="s">
        <v>2256</v>
      </c>
      <c r="B293" s="256" t="s">
        <v>1855</v>
      </c>
      <c r="C293" s="257"/>
      <c r="D293" s="257"/>
      <c r="E293" s="465" t="s">
        <v>2257</v>
      </c>
      <c r="F293" s="258" t="s">
        <v>1855</v>
      </c>
      <c r="G293" s="462" t="s">
        <v>2256</v>
      </c>
      <c r="H293" s="256" t="s">
        <v>1855</v>
      </c>
      <c r="I293" s="257"/>
      <c r="J293" s="257"/>
      <c r="K293" s="465" t="s">
        <v>2257</v>
      </c>
      <c r="L293" s="258" t="s">
        <v>1855</v>
      </c>
    </row>
    <row r="294" spans="1:12" ht="15.75" thickBot="1">
      <c r="A294" s="463"/>
      <c r="B294" s="256" t="s">
        <v>1857</v>
      </c>
      <c r="C294" s="257"/>
      <c r="D294" s="257"/>
      <c r="E294" s="466"/>
      <c r="F294" s="258" t="s">
        <v>1857</v>
      </c>
      <c r="G294" s="463"/>
      <c r="H294" s="256" t="s">
        <v>1857</v>
      </c>
      <c r="I294" s="257"/>
      <c r="J294" s="257"/>
      <c r="K294" s="466"/>
      <c r="L294" s="258" t="s">
        <v>1857</v>
      </c>
    </row>
    <row r="295" spans="1:12" ht="15.75" thickBot="1">
      <c r="A295" s="463"/>
      <c r="B295" s="256" t="s">
        <v>1858</v>
      </c>
      <c r="C295" s="257"/>
      <c r="D295" s="257"/>
      <c r="E295" s="466"/>
      <c r="F295" s="258" t="s">
        <v>1858</v>
      </c>
      <c r="G295" s="463"/>
      <c r="H295" s="256" t="s">
        <v>1858</v>
      </c>
      <c r="I295" s="257"/>
      <c r="J295" s="257"/>
      <c r="K295" s="466"/>
      <c r="L295" s="258" t="s">
        <v>1858</v>
      </c>
    </row>
    <row r="296" spans="1:12" ht="15.75" thickBot="1">
      <c r="A296" s="463"/>
      <c r="B296" s="256" t="s">
        <v>1859</v>
      </c>
      <c r="C296" s="257"/>
      <c r="D296" s="257"/>
      <c r="E296" s="466"/>
      <c r="F296" s="258" t="s">
        <v>1859</v>
      </c>
      <c r="G296" s="463"/>
      <c r="H296" s="256" t="s">
        <v>1859</v>
      </c>
      <c r="I296" s="257"/>
      <c r="J296" s="257"/>
      <c r="K296" s="466"/>
      <c r="L296" s="258" t="s">
        <v>1859</v>
      </c>
    </row>
    <row r="297" spans="1:12" ht="15.75" thickBot="1">
      <c r="A297" s="463"/>
      <c r="B297" s="256" t="s">
        <v>1860</v>
      </c>
      <c r="C297" s="257"/>
      <c r="D297" s="257"/>
      <c r="E297" s="466"/>
      <c r="F297" s="258" t="s">
        <v>1860</v>
      </c>
      <c r="G297" s="463"/>
      <c r="H297" s="256" t="s">
        <v>1860</v>
      </c>
      <c r="I297" s="257"/>
      <c r="J297" s="257"/>
      <c r="K297" s="466"/>
      <c r="L297" s="258" t="s">
        <v>1860</v>
      </c>
    </row>
    <row r="298" spans="1:12" ht="15.75" thickBot="1">
      <c r="A298" s="463"/>
      <c r="B298" s="256" t="s">
        <v>1861</v>
      </c>
      <c r="C298" s="257"/>
      <c r="D298" s="257"/>
      <c r="E298" s="466"/>
      <c r="F298" s="258" t="s">
        <v>1861</v>
      </c>
      <c r="G298" s="463"/>
      <c r="H298" s="256" t="s">
        <v>1861</v>
      </c>
      <c r="I298" s="257"/>
      <c r="J298" s="257"/>
      <c r="K298" s="466"/>
      <c r="L298" s="258" t="s">
        <v>1861</v>
      </c>
    </row>
    <row r="299" spans="1:12" ht="15.75" thickBot="1">
      <c r="A299" s="463"/>
      <c r="B299" s="256" t="s">
        <v>1862</v>
      </c>
      <c r="C299" s="257"/>
      <c r="D299" s="257"/>
      <c r="E299" s="466"/>
      <c r="F299" s="258" t="s">
        <v>1862</v>
      </c>
      <c r="G299" s="463"/>
      <c r="H299" s="256" t="s">
        <v>1862</v>
      </c>
      <c r="I299" s="257"/>
      <c r="J299" s="257"/>
      <c r="K299" s="466"/>
      <c r="L299" s="258" t="s">
        <v>1862</v>
      </c>
    </row>
    <row r="300" spans="1:12" ht="15.75" thickBot="1">
      <c r="A300" s="463"/>
      <c r="B300" s="256" t="s">
        <v>1863</v>
      </c>
      <c r="C300" s="257"/>
      <c r="D300" s="257"/>
      <c r="E300" s="466"/>
      <c r="F300" s="258" t="s">
        <v>1863</v>
      </c>
      <c r="G300" s="463"/>
      <c r="H300" s="256" t="s">
        <v>1863</v>
      </c>
      <c r="I300" s="257"/>
      <c r="J300" s="257"/>
      <c r="K300" s="466"/>
      <c r="L300" s="258" t="s">
        <v>1863</v>
      </c>
    </row>
    <row r="301" spans="1:12" ht="15.75" thickBot="1">
      <c r="A301" s="463"/>
      <c r="B301" s="256" t="s">
        <v>1864</v>
      </c>
      <c r="C301" s="257"/>
      <c r="D301" s="257"/>
      <c r="E301" s="466"/>
      <c r="F301" s="258" t="s">
        <v>1864</v>
      </c>
      <c r="G301" s="463"/>
      <c r="H301" s="256" t="s">
        <v>1864</v>
      </c>
      <c r="I301" s="257"/>
      <c r="J301" s="257"/>
      <c r="K301" s="466"/>
      <c r="L301" s="258" t="s">
        <v>1864</v>
      </c>
    </row>
    <row r="302" spans="1:12" ht="15.75" thickBot="1">
      <c r="A302" s="463"/>
      <c r="B302" s="256" t="s">
        <v>1865</v>
      </c>
      <c r="C302" s="257"/>
      <c r="D302" s="257"/>
      <c r="E302" s="466"/>
      <c r="F302" s="258" t="s">
        <v>1865</v>
      </c>
      <c r="G302" s="463"/>
      <c r="H302" s="256" t="s">
        <v>1865</v>
      </c>
      <c r="I302" s="257"/>
      <c r="J302" s="257"/>
      <c r="K302" s="466"/>
      <c r="L302" s="258" t="s">
        <v>1865</v>
      </c>
    </row>
    <row r="303" spans="1:12" ht="15.75" thickBot="1">
      <c r="A303" s="463"/>
      <c r="B303" s="256" t="s">
        <v>1866</v>
      </c>
      <c r="C303" s="257"/>
      <c r="D303" s="257"/>
      <c r="E303" s="466"/>
      <c r="F303" s="258" t="s">
        <v>1866</v>
      </c>
      <c r="G303" s="463"/>
      <c r="H303" s="256" t="s">
        <v>1866</v>
      </c>
      <c r="I303" s="257"/>
      <c r="J303" s="257"/>
      <c r="K303" s="466"/>
      <c r="L303" s="258" t="s">
        <v>1866</v>
      </c>
    </row>
    <row r="304" spans="1:12" ht="26.25" thickBot="1">
      <c r="A304" s="463"/>
      <c r="B304" s="256" t="s">
        <v>1867</v>
      </c>
      <c r="C304" s="257"/>
      <c r="D304" s="257"/>
      <c r="E304" s="466"/>
      <c r="F304" s="258" t="s">
        <v>1868</v>
      </c>
      <c r="G304" s="463"/>
      <c r="H304" s="256" t="s">
        <v>1867</v>
      </c>
      <c r="I304" s="257"/>
      <c r="J304" s="257"/>
      <c r="K304" s="466"/>
      <c r="L304" s="258" t="s">
        <v>1868</v>
      </c>
    </row>
    <row r="305" spans="1:12" ht="15.75" thickBot="1">
      <c r="A305" s="464"/>
      <c r="B305" s="256" t="s">
        <v>1869</v>
      </c>
      <c r="C305" s="257"/>
      <c r="D305" s="257"/>
      <c r="E305" s="467"/>
      <c r="F305" s="258" t="s">
        <v>1870</v>
      </c>
      <c r="G305" s="464"/>
      <c r="H305" s="256" t="s">
        <v>1869</v>
      </c>
      <c r="I305" s="257"/>
      <c r="J305" s="257"/>
      <c r="K305" s="467"/>
      <c r="L305" s="258" t="s">
        <v>1870</v>
      </c>
    </row>
    <row r="306" spans="1:12" ht="17.25" customHeight="1">
      <c r="A306" s="456" t="s">
        <v>19</v>
      </c>
      <c r="B306" s="456"/>
      <c r="C306" s="456"/>
      <c r="D306" s="456"/>
      <c r="E306" s="456"/>
      <c r="F306" s="456"/>
      <c r="G306" s="457" t="s">
        <v>106</v>
      </c>
      <c r="H306" s="457"/>
      <c r="I306" s="457"/>
      <c r="J306" s="457"/>
      <c r="K306" s="457"/>
      <c r="L306" s="457"/>
    </row>
    <row r="307" spans="1:12" ht="17.25" customHeight="1">
      <c r="A307" s="458" t="s">
        <v>2227</v>
      </c>
      <c r="B307" s="458"/>
      <c r="C307" s="458"/>
      <c r="D307" s="459" t="s">
        <v>2228</v>
      </c>
      <c r="E307" s="459"/>
      <c r="F307" s="459"/>
      <c r="G307" s="458" t="s">
        <v>2227</v>
      </c>
      <c r="H307" s="458"/>
      <c r="I307" s="458"/>
      <c r="J307" s="459" t="s">
        <v>2228</v>
      </c>
      <c r="K307" s="459"/>
      <c r="L307" s="459"/>
    </row>
    <row r="308" spans="1:12">
      <c r="A308" s="460"/>
      <c r="B308" s="460"/>
      <c r="C308" s="461" t="s">
        <v>2229</v>
      </c>
      <c r="D308" s="461"/>
      <c r="E308" s="460"/>
      <c r="F308" s="460"/>
      <c r="G308" s="460"/>
      <c r="H308" s="460"/>
      <c r="I308" s="461" t="s">
        <v>2229</v>
      </c>
      <c r="J308" s="461"/>
      <c r="K308" s="460"/>
      <c r="L308" s="460"/>
    </row>
    <row r="309" spans="1:12" ht="23.25">
      <c r="A309" s="460"/>
      <c r="B309" s="460"/>
      <c r="C309" s="255" t="s">
        <v>2230</v>
      </c>
      <c r="D309" s="255" t="s">
        <v>2231</v>
      </c>
      <c r="E309" s="460"/>
      <c r="F309" s="460"/>
      <c r="G309" s="460"/>
      <c r="H309" s="460"/>
      <c r="I309" s="255" t="s">
        <v>2230</v>
      </c>
      <c r="J309" s="255" t="s">
        <v>2231</v>
      </c>
      <c r="K309" s="460"/>
      <c r="L309" s="460"/>
    </row>
    <row r="310" spans="1:12" ht="15.75" thickBot="1">
      <c r="A310" s="256" t="s">
        <v>2258</v>
      </c>
      <c r="B310" s="256" t="s">
        <v>1869</v>
      </c>
      <c r="C310" s="257"/>
      <c r="D310" s="257"/>
      <c r="E310" s="258" t="s">
        <v>2259</v>
      </c>
      <c r="F310" s="258" t="s">
        <v>1870</v>
      </c>
      <c r="G310" s="256" t="s">
        <v>2258</v>
      </c>
      <c r="H310" s="256" t="s">
        <v>1869</v>
      </c>
      <c r="I310" s="257"/>
      <c r="J310" s="257"/>
      <c r="K310" s="258" t="s">
        <v>2259</v>
      </c>
      <c r="L310" s="258" t="s">
        <v>1870</v>
      </c>
    </row>
    <row r="311" spans="1:12" ht="17.25" customHeight="1">
      <c r="A311" s="456" t="s">
        <v>2227</v>
      </c>
      <c r="B311" s="456"/>
      <c r="C311" s="457" t="s">
        <v>2228</v>
      </c>
      <c r="D311" s="457"/>
    </row>
    <row r="312" spans="1:12" ht="23.25">
      <c r="A312" s="259"/>
      <c r="B312" s="255" t="s">
        <v>19</v>
      </c>
      <c r="C312" s="255" t="s">
        <v>106</v>
      </c>
    </row>
    <row r="313" spans="1:12" ht="15.75" thickBot="1">
      <c r="A313" s="256" t="s">
        <v>2227</v>
      </c>
      <c r="B313" s="260"/>
      <c r="C313" s="260"/>
      <c r="D313" s="258" t="s">
        <v>2228</v>
      </c>
    </row>
    <row r="314" spans="1:12" ht="15.75" thickBot="1">
      <c r="A314" s="261" t="s">
        <v>2231</v>
      </c>
      <c r="B314" s="257"/>
      <c r="C314" s="257"/>
      <c r="D314" s="258" t="s">
        <v>2260</v>
      </c>
    </row>
    <row r="315" spans="1:12" ht="26.25" thickBot="1">
      <c r="A315" s="262" t="s">
        <v>2261</v>
      </c>
      <c r="B315" s="257"/>
      <c r="C315" s="257"/>
      <c r="D315" s="258" t="s">
        <v>2262</v>
      </c>
    </row>
    <row r="316" spans="1:12" ht="15.75" thickBot="1">
      <c r="A316" s="262" t="s">
        <v>2263</v>
      </c>
      <c r="B316" s="257"/>
      <c r="C316" s="257"/>
      <c r="D316" s="258" t="s">
        <v>2264</v>
      </c>
    </row>
    <row r="317" spans="1:12" ht="39" thickBot="1">
      <c r="A317" s="263" t="s">
        <v>762</v>
      </c>
      <c r="B317" s="257"/>
      <c r="C317" s="257"/>
      <c r="D317" s="258" t="s">
        <v>763</v>
      </c>
    </row>
    <row r="318" spans="1:12" ht="26.25" thickBot="1">
      <c r="A318" s="263" t="s">
        <v>826</v>
      </c>
      <c r="B318" s="257"/>
      <c r="C318" s="257"/>
      <c r="D318" s="258" t="s">
        <v>827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ADCB57D3-2716-4B7F-A411-D802703E6A6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3E8F6-D287-4C99-AAF7-456148470AFA}">
  <dimension ref="A1:C6"/>
  <sheetViews>
    <sheetView showGridLines="0" workbookViewId="0">
      <selection sqref="A1:C1"/>
    </sheetView>
  </sheetViews>
  <sheetFormatPr defaultRowHeight="15"/>
  <cols>
    <col min="1" max="1" width="42.6640625" style="264" bestFit="1" customWidth="1" collapsed="1"/>
    <col min="2" max="2" width="33.33203125" style="264" customWidth="1" collapsed="1"/>
    <col min="3" max="3" width="42.6640625" style="264" bestFit="1" customWidth="1" collapsed="1"/>
    <col min="4" max="16384" width="9.33203125" style="264" collapsed="1"/>
  </cols>
  <sheetData>
    <row r="1" spans="1:3" ht="34.5" customHeight="1">
      <c r="A1" s="468" t="s">
        <v>2265</v>
      </c>
      <c r="B1" s="469"/>
      <c r="C1" s="469"/>
    </row>
    <row r="3" spans="1:3" ht="17.25" customHeight="1">
      <c r="A3" s="265" t="s">
        <v>1714</v>
      </c>
      <c r="B3" s="470" t="s">
        <v>1715</v>
      </c>
      <c r="C3" s="470"/>
    </row>
    <row r="4" spans="1:3">
      <c r="A4" s="266"/>
      <c r="B4" s="267" t="s">
        <v>104</v>
      </c>
    </row>
    <row r="5" spans="1:3" ht="15.75" thickBot="1">
      <c r="A5" s="268" t="s">
        <v>1714</v>
      </c>
      <c r="B5" s="269"/>
      <c r="C5" s="270" t="s">
        <v>1715</v>
      </c>
    </row>
    <row r="6" spans="1:3" ht="75" customHeight="1" thickBot="1">
      <c r="A6" s="271" t="s">
        <v>2266</v>
      </c>
      <c r="B6" s="272"/>
      <c r="C6" s="270" t="s">
        <v>2267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993BFC99-2D52-48E5-A847-699A5381DD54}">
      <formula1>0</formula1>
    </dataValidation>
  </dataValidations>
  <pageMargins left="0.15" right="0.15" top="0.15" bottom="0.15" header="0.5" footer="0.5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2F7A1-BAD0-4688-8D03-FF0FBCEEAB25}">
  <dimension ref="A1:P287"/>
  <sheetViews>
    <sheetView showGridLines="0" workbookViewId="0"/>
  </sheetViews>
  <sheetFormatPr defaultRowHeight="15"/>
  <cols>
    <col min="1" max="1" width="42.6640625" style="274" bestFit="1" customWidth="1" collapsed="1"/>
    <col min="2" max="2" width="19" style="274" bestFit="1" customWidth="1" collapsed="1"/>
    <col min="3" max="4" width="38.33203125" style="274" bestFit="1" customWidth="1" collapsed="1"/>
    <col min="5" max="5" width="32.33203125" style="274" bestFit="1" customWidth="1" collapsed="1"/>
    <col min="6" max="6" width="38" style="274" bestFit="1" customWidth="1" collapsed="1"/>
    <col min="7" max="7" width="42.6640625" style="274" bestFit="1" customWidth="1" collapsed="1"/>
    <col min="8" max="8" width="15.6640625" style="274" bestFit="1" customWidth="1" collapsed="1"/>
    <col min="9" max="9" width="42.6640625" style="274" bestFit="1" customWidth="1" collapsed="1"/>
    <col min="10" max="10" width="19" style="274" bestFit="1" customWidth="1" collapsed="1"/>
    <col min="11" max="12" width="38.33203125" style="274" bestFit="1" customWidth="1" collapsed="1"/>
    <col min="13" max="13" width="32.33203125" style="274" bestFit="1" customWidth="1" collapsed="1"/>
    <col min="14" max="14" width="38" style="274" bestFit="1" customWidth="1" collapsed="1"/>
    <col min="15" max="15" width="42.6640625" style="274" bestFit="1" customWidth="1" collapsed="1"/>
    <col min="16" max="16" width="15.6640625" style="274" bestFit="1" customWidth="1" collapsed="1"/>
    <col min="17" max="16384" width="9.33203125" style="274" collapsed="1"/>
  </cols>
  <sheetData>
    <row r="1" spans="1:16" ht="17.25">
      <c r="A1" s="273" t="s">
        <v>2268</v>
      </c>
    </row>
    <row r="3" spans="1:16" ht="17.25" customHeight="1">
      <c r="A3" s="471" t="s">
        <v>19</v>
      </c>
      <c r="B3" s="471"/>
      <c r="C3" s="471"/>
      <c r="D3" s="471"/>
      <c r="E3" s="471"/>
      <c r="F3" s="471"/>
      <c r="G3" s="471"/>
      <c r="H3" s="471"/>
      <c r="I3" s="472" t="s">
        <v>106</v>
      </c>
      <c r="J3" s="472"/>
      <c r="K3" s="472"/>
      <c r="L3" s="472"/>
      <c r="M3" s="472"/>
      <c r="N3" s="472"/>
      <c r="O3" s="472"/>
      <c r="P3" s="472"/>
    </row>
    <row r="4" spans="1:16" ht="17.25" customHeight="1">
      <c r="A4" s="471" t="s">
        <v>2227</v>
      </c>
      <c r="B4" s="471"/>
      <c r="C4" s="471"/>
      <c r="D4" s="471"/>
      <c r="E4" s="472" t="s">
        <v>2228</v>
      </c>
      <c r="F4" s="472"/>
      <c r="G4" s="472"/>
      <c r="H4" s="472"/>
      <c r="I4" s="471" t="s">
        <v>2227</v>
      </c>
      <c r="J4" s="471"/>
      <c r="K4" s="471"/>
      <c r="L4" s="471"/>
      <c r="M4" s="472" t="s">
        <v>2228</v>
      </c>
      <c r="N4" s="472"/>
      <c r="O4" s="472"/>
      <c r="P4" s="472"/>
    </row>
    <row r="5" spans="1:16">
      <c r="A5" s="473"/>
      <c r="B5" s="473"/>
      <c r="C5" s="474" t="s">
        <v>2229</v>
      </c>
      <c r="D5" s="474"/>
      <c r="E5" s="474"/>
      <c r="F5" s="474"/>
      <c r="G5" s="473"/>
      <c r="H5" s="473"/>
      <c r="I5" s="473"/>
      <c r="J5" s="473"/>
      <c r="K5" s="474" t="s">
        <v>2229</v>
      </c>
      <c r="L5" s="474"/>
      <c r="M5" s="474"/>
      <c r="N5" s="474"/>
      <c r="O5" s="473"/>
      <c r="P5" s="473"/>
    </row>
    <row r="6" spans="1:16" ht="23.25">
      <c r="A6" s="473"/>
      <c r="B6" s="473"/>
      <c r="C6" s="275" t="s">
        <v>2230</v>
      </c>
      <c r="D6" s="275" t="s">
        <v>2269</v>
      </c>
      <c r="E6" s="275" t="s">
        <v>2270</v>
      </c>
      <c r="F6" s="275" t="s">
        <v>2271</v>
      </c>
      <c r="G6" s="473"/>
      <c r="H6" s="473"/>
      <c r="I6" s="473"/>
      <c r="J6" s="473"/>
      <c r="K6" s="275" t="s">
        <v>2230</v>
      </c>
      <c r="L6" s="275" t="s">
        <v>2269</v>
      </c>
      <c r="M6" s="275" t="s">
        <v>2270</v>
      </c>
      <c r="N6" s="275" t="s">
        <v>2271</v>
      </c>
      <c r="O6" s="473"/>
      <c r="P6" s="473"/>
    </row>
    <row r="7" spans="1:16" ht="15.75" thickBot="1">
      <c r="A7" s="476" t="s">
        <v>2232</v>
      </c>
      <c r="B7" s="276" t="s">
        <v>1855</v>
      </c>
      <c r="C7" s="277"/>
      <c r="D7" s="278"/>
      <c r="E7" s="278"/>
      <c r="F7" s="278"/>
      <c r="G7" s="479" t="s">
        <v>2232</v>
      </c>
      <c r="H7" s="279" t="s">
        <v>1855</v>
      </c>
      <c r="I7" s="476" t="s">
        <v>2232</v>
      </c>
      <c r="J7" s="276" t="s">
        <v>1855</v>
      </c>
      <c r="K7" s="277"/>
      <c r="L7" s="278"/>
      <c r="M7" s="278"/>
      <c r="N7" s="278"/>
      <c r="O7" s="479" t="s">
        <v>2232</v>
      </c>
      <c r="P7" s="279" t="s">
        <v>1855</v>
      </c>
    </row>
    <row r="8" spans="1:16" ht="15.75" thickBot="1">
      <c r="A8" s="476"/>
      <c r="B8" s="276" t="s">
        <v>1857</v>
      </c>
      <c r="C8" s="277"/>
      <c r="D8" s="278"/>
      <c r="E8" s="278"/>
      <c r="F8" s="278"/>
      <c r="G8" s="479"/>
      <c r="H8" s="279" t="s">
        <v>1857</v>
      </c>
      <c r="I8" s="476"/>
      <c r="J8" s="276" t="s">
        <v>1857</v>
      </c>
      <c r="K8" s="277"/>
      <c r="L8" s="278"/>
      <c r="M8" s="278"/>
      <c r="N8" s="278"/>
      <c r="O8" s="479"/>
      <c r="P8" s="279" t="s">
        <v>1857</v>
      </c>
    </row>
    <row r="9" spans="1:16" ht="15.75" thickBot="1">
      <c r="A9" s="476"/>
      <c r="B9" s="276" t="s">
        <v>1858</v>
      </c>
      <c r="C9" s="277"/>
      <c r="D9" s="278"/>
      <c r="E9" s="278"/>
      <c r="F9" s="278"/>
      <c r="G9" s="479"/>
      <c r="H9" s="279" t="s">
        <v>1858</v>
      </c>
      <c r="I9" s="476"/>
      <c r="J9" s="276" t="s">
        <v>1858</v>
      </c>
      <c r="K9" s="277"/>
      <c r="L9" s="278"/>
      <c r="M9" s="278"/>
      <c r="N9" s="278"/>
      <c r="O9" s="479"/>
      <c r="P9" s="279" t="s">
        <v>1858</v>
      </c>
    </row>
    <row r="10" spans="1:16" ht="15.75" thickBot="1">
      <c r="A10" s="476"/>
      <c r="B10" s="276" t="s">
        <v>1859</v>
      </c>
      <c r="C10" s="277"/>
      <c r="D10" s="278"/>
      <c r="E10" s="278"/>
      <c r="F10" s="278"/>
      <c r="G10" s="479"/>
      <c r="H10" s="279" t="s">
        <v>1859</v>
      </c>
      <c r="I10" s="476"/>
      <c r="J10" s="276" t="s">
        <v>1859</v>
      </c>
      <c r="K10" s="277"/>
      <c r="L10" s="278"/>
      <c r="M10" s="278"/>
      <c r="N10" s="278"/>
      <c r="O10" s="479"/>
      <c r="P10" s="279" t="s">
        <v>1859</v>
      </c>
    </row>
    <row r="11" spans="1:16" ht="15.75" thickBot="1">
      <c r="A11" s="476"/>
      <c r="B11" s="276" t="s">
        <v>1860</v>
      </c>
      <c r="C11" s="277"/>
      <c r="D11" s="278"/>
      <c r="E11" s="278"/>
      <c r="F11" s="278"/>
      <c r="G11" s="479"/>
      <c r="H11" s="279" t="s">
        <v>1860</v>
      </c>
      <c r="I11" s="476"/>
      <c r="J11" s="276" t="s">
        <v>1860</v>
      </c>
      <c r="K11" s="277"/>
      <c r="L11" s="278"/>
      <c r="M11" s="278"/>
      <c r="N11" s="278"/>
      <c r="O11" s="479"/>
      <c r="P11" s="279" t="s">
        <v>1860</v>
      </c>
    </row>
    <row r="12" spans="1:16" ht="15.75" thickBot="1">
      <c r="A12" s="476"/>
      <c r="B12" s="276" t="s">
        <v>1861</v>
      </c>
      <c r="C12" s="277"/>
      <c r="D12" s="278"/>
      <c r="E12" s="278"/>
      <c r="F12" s="278"/>
      <c r="G12" s="479"/>
      <c r="H12" s="279" t="s">
        <v>1861</v>
      </c>
      <c r="I12" s="476"/>
      <c r="J12" s="276" t="s">
        <v>1861</v>
      </c>
      <c r="K12" s="277"/>
      <c r="L12" s="278"/>
      <c r="M12" s="278"/>
      <c r="N12" s="278"/>
      <c r="O12" s="479"/>
      <c r="P12" s="279" t="s">
        <v>1861</v>
      </c>
    </row>
    <row r="13" spans="1:16" ht="15.75" thickBot="1">
      <c r="A13" s="476"/>
      <c r="B13" s="276" t="s">
        <v>1862</v>
      </c>
      <c r="C13" s="277"/>
      <c r="D13" s="278"/>
      <c r="E13" s="278"/>
      <c r="F13" s="278"/>
      <c r="G13" s="479"/>
      <c r="H13" s="279" t="s">
        <v>1862</v>
      </c>
      <c r="I13" s="476"/>
      <c r="J13" s="276" t="s">
        <v>1862</v>
      </c>
      <c r="K13" s="277"/>
      <c r="L13" s="278"/>
      <c r="M13" s="278"/>
      <c r="N13" s="278"/>
      <c r="O13" s="479"/>
      <c r="P13" s="279" t="s">
        <v>1862</v>
      </c>
    </row>
    <row r="14" spans="1:16" ht="15.75" thickBot="1">
      <c r="A14" s="476"/>
      <c r="B14" s="276" t="s">
        <v>1863</v>
      </c>
      <c r="C14" s="277"/>
      <c r="D14" s="278"/>
      <c r="E14" s="278"/>
      <c r="F14" s="278"/>
      <c r="G14" s="479"/>
      <c r="H14" s="279" t="s">
        <v>1863</v>
      </c>
      <c r="I14" s="476"/>
      <c r="J14" s="276" t="s">
        <v>1863</v>
      </c>
      <c r="K14" s="277"/>
      <c r="L14" s="278"/>
      <c r="M14" s="278"/>
      <c r="N14" s="278"/>
      <c r="O14" s="479"/>
      <c r="P14" s="279" t="s">
        <v>1863</v>
      </c>
    </row>
    <row r="15" spans="1:16" ht="15.75" thickBot="1">
      <c r="A15" s="476"/>
      <c r="B15" s="276" t="s">
        <v>1864</v>
      </c>
      <c r="C15" s="277"/>
      <c r="D15" s="278"/>
      <c r="E15" s="278"/>
      <c r="F15" s="278"/>
      <c r="G15" s="479"/>
      <c r="H15" s="279" t="s">
        <v>1864</v>
      </c>
      <c r="I15" s="476"/>
      <c r="J15" s="276" t="s">
        <v>1864</v>
      </c>
      <c r="K15" s="277"/>
      <c r="L15" s="278"/>
      <c r="M15" s="278"/>
      <c r="N15" s="278"/>
      <c r="O15" s="479"/>
      <c r="P15" s="279" t="s">
        <v>1864</v>
      </c>
    </row>
    <row r="16" spans="1:16" ht="15.75" thickBot="1">
      <c r="A16" s="476"/>
      <c r="B16" s="276" t="s">
        <v>1865</v>
      </c>
      <c r="C16" s="277"/>
      <c r="D16" s="278"/>
      <c r="E16" s="278"/>
      <c r="F16" s="278"/>
      <c r="G16" s="479"/>
      <c r="H16" s="279" t="s">
        <v>1865</v>
      </c>
      <c r="I16" s="476"/>
      <c r="J16" s="276" t="s">
        <v>1865</v>
      </c>
      <c r="K16" s="277"/>
      <c r="L16" s="278"/>
      <c r="M16" s="278"/>
      <c r="N16" s="278"/>
      <c r="O16" s="479"/>
      <c r="P16" s="279" t="s">
        <v>1865</v>
      </c>
    </row>
    <row r="17" spans="1:16" ht="15.75" thickBot="1">
      <c r="A17" s="476"/>
      <c r="B17" s="276" t="s">
        <v>1866</v>
      </c>
      <c r="C17" s="277"/>
      <c r="D17" s="278"/>
      <c r="E17" s="278"/>
      <c r="F17" s="278"/>
      <c r="G17" s="479"/>
      <c r="H17" s="279" t="s">
        <v>1866</v>
      </c>
      <c r="I17" s="476"/>
      <c r="J17" s="276" t="s">
        <v>1866</v>
      </c>
      <c r="K17" s="277"/>
      <c r="L17" s="278"/>
      <c r="M17" s="278"/>
      <c r="N17" s="278"/>
      <c r="O17" s="479"/>
      <c r="P17" s="279" t="s">
        <v>1866</v>
      </c>
    </row>
    <row r="18" spans="1:16" ht="26.25" thickBot="1">
      <c r="A18" s="477"/>
      <c r="B18" s="276" t="s">
        <v>1867</v>
      </c>
      <c r="C18" s="277"/>
      <c r="D18" s="278"/>
      <c r="E18" s="278"/>
      <c r="F18" s="278"/>
      <c r="G18" s="480"/>
      <c r="H18" s="279" t="s">
        <v>1868</v>
      </c>
      <c r="I18" s="477"/>
      <c r="J18" s="276" t="s">
        <v>1867</v>
      </c>
      <c r="K18" s="277"/>
      <c r="L18" s="278"/>
      <c r="M18" s="278"/>
      <c r="N18" s="278"/>
      <c r="O18" s="480"/>
      <c r="P18" s="279" t="s">
        <v>1868</v>
      </c>
    </row>
    <row r="19" spans="1:16" ht="15.75" thickBot="1">
      <c r="A19" s="475" t="s">
        <v>2233</v>
      </c>
      <c r="B19" s="276" t="s">
        <v>1855</v>
      </c>
      <c r="C19" s="277"/>
      <c r="D19" s="278"/>
      <c r="E19" s="278"/>
      <c r="F19" s="278"/>
      <c r="G19" s="478" t="s">
        <v>2233</v>
      </c>
      <c r="H19" s="279" t="s">
        <v>1855</v>
      </c>
      <c r="I19" s="475" t="s">
        <v>2233</v>
      </c>
      <c r="J19" s="276" t="s">
        <v>1855</v>
      </c>
      <c r="K19" s="277"/>
      <c r="L19" s="278"/>
      <c r="M19" s="278"/>
      <c r="N19" s="278"/>
      <c r="O19" s="478" t="s">
        <v>2233</v>
      </c>
      <c r="P19" s="279" t="s">
        <v>1855</v>
      </c>
    </row>
    <row r="20" spans="1:16" ht="15.75" thickBot="1">
      <c r="A20" s="476"/>
      <c r="B20" s="276" t="s">
        <v>1857</v>
      </c>
      <c r="C20" s="277"/>
      <c r="D20" s="278"/>
      <c r="E20" s="278"/>
      <c r="F20" s="278"/>
      <c r="G20" s="479"/>
      <c r="H20" s="279" t="s">
        <v>1857</v>
      </c>
      <c r="I20" s="476"/>
      <c r="J20" s="276" t="s">
        <v>1857</v>
      </c>
      <c r="K20" s="277"/>
      <c r="L20" s="278"/>
      <c r="M20" s="278"/>
      <c r="N20" s="278"/>
      <c r="O20" s="479"/>
      <c r="P20" s="279" t="s">
        <v>1857</v>
      </c>
    </row>
    <row r="21" spans="1:16" ht="15.75" thickBot="1">
      <c r="A21" s="476"/>
      <c r="B21" s="276" t="s">
        <v>1858</v>
      </c>
      <c r="C21" s="277"/>
      <c r="D21" s="278"/>
      <c r="E21" s="278"/>
      <c r="F21" s="278"/>
      <c r="G21" s="479"/>
      <c r="H21" s="279" t="s">
        <v>1858</v>
      </c>
      <c r="I21" s="476"/>
      <c r="J21" s="276" t="s">
        <v>1858</v>
      </c>
      <c r="K21" s="277"/>
      <c r="L21" s="278"/>
      <c r="M21" s="278"/>
      <c r="N21" s="278"/>
      <c r="O21" s="479"/>
      <c r="P21" s="279" t="s">
        <v>1858</v>
      </c>
    </row>
    <row r="22" spans="1:16" ht="15.75" thickBot="1">
      <c r="A22" s="476"/>
      <c r="B22" s="276" t="s">
        <v>1859</v>
      </c>
      <c r="C22" s="277"/>
      <c r="D22" s="278"/>
      <c r="E22" s="278"/>
      <c r="F22" s="278"/>
      <c r="G22" s="479"/>
      <c r="H22" s="279" t="s">
        <v>1859</v>
      </c>
      <c r="I22" s="476"/>
      <c r="J22" s="276" t="s">
        <v>1859</v>
      </c>
      <c r="K22" s="277"/>
      <c r="L22" s="278"/>
      <c r="M22" s="278"/>
      <c r="N22" s="278"/>
      <c r="O22" s="479"/>
      <c r="P22" s="279" t="s">
        <v>1859</v>
      </c>
    </row>
    <row r="23" spans="1:16" ht="15.75" thickBot="1">
      <c r="A23" s="476"/>
      <c r="B23" s="276" t="s">
        <v>1860</v>
      </c>
      <c r="C23" s="277"/>
      <c r="D23" s="278"/>
      <c r="E23" s="278"/>
      <c r="F23" s="278"/>
      <c r="G23" s="479"/>
      <c r="H23" s="279" t="s">
        <v>1860</v>
      </c>
      <c r="I23" s="476"/>
      <c r="J23" s="276" t="s">
        <v>1860</v>
      </c>
      <c r="K23" s="277"/>
      <c r="L23" s="278"/>
      <c r="M23" s="278"/>
      <c r="N23" s="278"/>
      <c r="O23" s="479"/>
      <c r="P23" s="279" t="s">
        <v>1860</v>
      </c>
    </row>
    <row r="24" spans="1:16" ht="15.75" thickBot="1">
      <c r="A24" s="476"/>
      <c r="B24" s="276" t="s">
        <v>1861</v>
      </c>
      <c r="C24" s="277"/>
      <c r="D24" s="278"/>
      <c r="E24" s="278"/>
      <c r="F24" s="278"/>
      <c r="G24" s="479"/>
      <c r="H24" s="279" t="s">
        <v>1861</v>
      </c>
      <c r="I24" s="476"/>
      <c r="J24" s="276" t="s">
        <v>1861</v>
      </c>
      <c r="K24" s="277"/>
      <c r="L24" s="278"/>
      <c r="M24" s="278"/>
      <c r="N24" s="278"/>
      <c r="O24" s="479"/>
      <c r="P24" s="279" t="s">
        <v>1861</v>
      </c>
    </row>
    <row r="25" spans="1:16" ht="15.75" thickBot="1">
      <c r="A25" s="476"/>
      <c r="B25" s="276" t="s">
        <v>1862</v>
      </c>
      <c r="C25" s="277"/>
      <c r="D25" s="278"/>
      <c r="E25" s="278"/>
      <c r="F25" s="278"/>
      <c r="G25" s="479"/>
      <c r="H25" s="279" t="s">
        <v>1862</v>
      </c>
      <c r="I25" s="476"/>
      <c r="J25" s="276" t="s">
        <v>1862</v>
      </c>
      <c r="K25" s="277"/>
      <c r="L25" s="278"/>
      <c r="M25" s="278"/>
      <c r="N25" s="278"/>
      <c r="O25" s="479"/>
      <c r="P25" s="279" t="s">
        <v>1862</v>
      </c>
    </row>
    <row r="26" spans="1:16" ht="15.75" thickBot="1">
      <c r="A26" s="476"/>
      <c r="B26" s="276" t="s">
        <v>1863</v>
      </c>
      <c r="C26" s="277"/>
      <c r="D26" s="278"/>
      <c r="E26" s="278"/>
      <c r="F26" s="278"/>
      <c r="G26" s="479"/>
      <c r="H26" s="279" t="s">
        <v>1863</v>
      </c>
      <c r="I26" s="476"/>
      <c r="J26" s="276" t="s">
        <v>1863</v>
      </c>
      <c r="K26" s="277"/>
      <c r="L26" s="278"/>
      <c r="M26" s="278"/>
      <c r="N26" s="278"/>
      <c r="O26" s="479"/>
      <c r="P26" s="279" t="s">
        <v>1863</v>
      </c>
    </row>
    <row r="27" spans="1:16" ht="15.75" thickBot="1">
      <c r="A27" s="476"/>
      <c r="B27" s="276" t="s">
        <v>1864</v>
      </c>
      <c r="C27" s="277"/>
      <c r="D27" s="278"/>
      <c r="E27" s="278"/>
      <c r="F27" s="278"/>
      <c r="G27" s="479"/>
      <c r="H27" s="279" t="s">
        <v>1864</v>
      </c>
      <c r="I27" s="476"/>
      <c r="J27" s="276" t="s">
        <v>1864</v>
      </c>
      <c r="K27" s="277"/>
      <c r="L27" s="278"/>
      <c r="M27" s="278"/>
      <c r="N27" s="278"/>
      <c r="O27" s="479"/>
      <c r="P27" s="279" t="s">
        <v>1864</v>
      </c>
    </row>
    <row r="28" spans="1:16" ht="15.75" thickBot="1">
      <c r="A28" s="476"/>
      <c r="B28" s="276" t="s">
        <v>1865</v>
      </c>
      <c r="C28" s="277"/>
      <c r="D28" s="278"/>
      <c r="E28" s="278"/>
      <c r="F28" s="278"/>
      <c r="G28" s="479"/>
      <c r="H28" s="279" t="s">
        <v>1865</v>
      </c>
      <c r="I28" s="476"/>
      <c r="J28" s="276" t="s">
        <v>1865</v>
      </c>
      <c r="K28" s="277"/>
      <c r="L28" s="278"/>
      <c r="M28" s="278"/>
      <c r="N28" s="278"/>
      <c r="O28" s="479"/>
      <c r="P28" s="279" t="s">
        <v>1865</v>
      </c>
    </row>
    <row r="29" spans="1:16" ht="15.75" thickBot="1">
      <c r="A29" s="476"/>
      <c r="B29" s="276" t="s">
        <v>1866</v>
      </c>
      <c r="C29" s="277"/>
      <c r="D29" s="278"/>
      <c r="E29" s="278"/>
      <c r="F29" s="278"/>
      <c r="G29" s="479"/>
      <c r="H29" s="279" t="s">
        <v>1866</v>
      </c>
      <c r="I29" s="476"/>
      <c r="J29" s="276" t="s">
        <v>1866</v>
      </c>
      <c r="K29" s="277"/>
      <c r="L29" s="278"/>
      <c r="M29" s="278"/>
      <c r="N29" s="278"/>
      <c r="O29" s="479"/>
      <c r="P29" s="279" t="s">
        <v>1866</v>
      </c>
    </row>
    <row r="30" spans="1:16" ht="26.25" thickBot="1">
      <c r="A30" s="477"/>
      <c r="B30" s="276" t="s">
        <v>1867</v>
      </c>
      <c r="C30" s="277"/>
      <c r="D30" s="278"/>
      <c r="E30" s="278"/>
      <c r="F30" s="278"/>
      <c r="G30" s="480"/>
      <c r="H30" s="279" t="s">
        <v>1868</v>
      </c>
      <c r="I30" s="477"/>
      <c r="J30" s="276" t="s">
        <v>1867</v>
      </c>
      <c r="K30" s="277"/>
      <c r="L30" s="278"/>
      <c r="M30" s="278"/>
      <c r="N30" s="278"/>
      <c r="O30" s="480"/>
      <c r="P30" s="279" t="s">
        <v>1868</v>
      </c>
    </row>
    <row r="31" spans="1:16" ht="15.75" thickBot="1">
      <c r="A31" s="475" t="s">
        <v>2234</v>
      </c>
      <c r="B31" s="276" t="s">
        <v>1855</v>
      </c>
      <c r="C31" s="277"/>
      <c r="D31" s="278"/>
      <c r="E31" s="278"/>
      <c r="F31" s="278"/>
      <c r="G31" s="478" t="s">
        <v>2234</v>
      </c>
      <c r="H31" s="279" t="s">
        <v>1855</v>
      </c>
      <c r="I31" s="475" t="s">
        <v>2234</v>
      </c>
      <c r="J31" s="276" t="s">
        <v>1855</v>
      </c>
      <c r="K31" s="277"/>
      <c r="L31" s="278"/>
      <c r="M31" s="278"/>
      <c r="N31" s="278"/>
      <c r="O31" s="478" t="s">
        <v>2234</v>
      </c>
      <c r="P31" s="279" t="s">
        <v>1855</v>
      </c>
    </row>
    <row r="32" spans="1:16" ht="15.75" thickBot="1">
      <c r="A32" s="476"/>
      <c r="B32" s="276" t="s">
        <v>1857</v>
      </c>
      <c r="C32" s="277"/>
      <c r="D32" s="278"/>
      <c r="E32" s="278"/>
      <c r="F32" s="278"/>
      <c r="G32" s="479"/>
      <c r="H32" s="279" t="s">
        <v>1857</v>
      </c>
      <c r="I32" s="476"/>
      <c r="J32" s="276" t="s">
        <v>1857</v>
      </c>
      <c r="K32" s="277"/>
      <c r="L32" s="278"/>
      <c r="M32" s="278"/>
      <c r="N32" s="278"/>
      <c r="O32" s="479"/>
      <c r="P32" s="279" t="s">
        <v>1857</v>
      </c>
    </row>
    <row r="33" spans="1:16" ht="15.75" thickBot="1">
      <c r="A33" s="476"/>
      <c r="B33" s="276" t="s">
        <v>1858</v>
      </c>
      <c r="C33" s="277"/>
      <c r="D33" s="278"/>
      <c r="E33" s="278"/>
      <c r="F33" s="278"/>
      <c r="G33" s="479"/>
      <c r="H33" s="279" t="s">
        <v>1858</v>
      </c>
      <c r="I33" s="476"/>
      <c r="J33" s="276" t="s">
        <v>1858</v>
      </c>
      <c r="K33" s="277"/>
      <c r="L33" s="278"/>
      <c r="M33" s="278"/>
      <c r="N33" s="278"/>
      <c r="O33" s="479"/>
      <c r="P33" s="279" t="s">
        <v>1858</v>
      </c>
    </row>
    <row r="34" spans="1:16" ht="15.75" thickBot="1">
      <c r="A34" s="476"/>
      <c r="B34" s="276" t="s">
        <v>1859</v>
      </c>
      <c r="C34" s="277"/>
      <c r="D34" s="278"/>
      <c r="E34" s="278"/>
      <c r="F34" s="278"/>
      <c r="G34" s="479"/>
      <c r="H34" s="279" t="s">
        <v>1859</v>
      </c>
      <c r="I34" s="476"/>
      <c r="J34" s="276" t="s">
        <v>1859</v>
      </c>
      <c r="K34" s="277"/>
      <c r="L34" s="278"/>
      <c r="M34" s="278"/>
      <c r="N34" s="278"/>
      <c r="O34" s="479"/>
      <c r="P34" s="279" t="s">
        <v>1859</v>
      </c>
    </row>
    <row r="35" spans="1:16" ht="15.75" thickBot="1">
      <c r="A35" s="476"/>
      <c r="B35" s="276" t="s">
        <v>1860</v>
      </c>
      <c r="C35" s="277"/>
      <c r="D35" s="278"/>
      <c r="E35" s="278"/>
      <c r="F35" s="278"/>
      <c r="G35" s="479"/>
      <c r="H35" s="279" t="s">
        <v>1860</v>
      </c>
      <c r="I35" s="476"/>
      <c r="J35" s="276" t="s">
        <v>1860</v>
      </c>
      <c r="K35" s="277"/>
      <c r="L35" s="278"/>
      <c r="M35" s="278"/>
      <c r="N35" s="278"/>
      <c r="O35" s="479"/>
      <c r="P35" s="279" t="s">
        <v>1860</v>
      </c>
    </row>
    <row r="36" spans="1:16" ht="15.75" thickBot="1">
      <c r="A36" s="476"/>
      <c r="B36" s="276" t="s">
        <v>1861</v>
      </c>
      <c r="C36" s="277"/>
      <c r="D36" s="278"/>
      <c r="E36" s="278"/>
      <c r="F36" s="278"/>
      <c r="G36" s="479"/>
      <c r="H36" s="279" t="s">
        <v>1861</v>
      </c>
      <c r="I36" s="476"/>
      <c r="J36" s="276" t="s">
        <v>1861</v>
      </c>
      <c r="K36" s="277"/>
      <c r="L36" s="278"/>
      <c r="M36" s="278"/>
      <c r="N36" s="278"/>
      <c r="O36" s="479"/>
      <c r="P36" s="279" t="s">
        <v>1861</v>
      </c>
    </row>
    <row r="37" spans="1:16" ht="15.75" thickBot="1">
      <c r="A37" s="476"/>
      <c r="B37" s="276" t="s">
        <v>1862</v>
      </c>
      <c r="C37" s="277"/>
      <c r="D37" s="278"/>
      <c r="E37" s="278"/>
      <c r="F37" s="278"/>
      <c r="G37" s="479"/>
      <c r="H37" s="279" t="s">
        <v>1862</v>
      </c>
      <c r="I37" s="476"/>
      <c r="J37" s="276" t="s">
        <v>1862</v>
      </c>
      <c r="K37" s="277"/>
      <c r="L37" s="278"/>
      <c r="M37" s="278"/>
      <c r="N37" s="278"/>
      <c r="O37" s="479"/>
      <c r="P37" s="279" t="s">
        <v>1862</v>
      </c>
    </row>
    <row r="38" spans="1:16" ht="15.75" thickBot="1">
      <c r="A38" s="476"/>
      <c r="B38" s="276" t="s">
        <v>1863</v>
      </c>
      <c r="C38" s="277"/>
      <c r="D38" s="278"/>
      <c r="E38" s="278"/>
      <c r="F38" s="278"/>
      <c r="G38" s="479"/>
      <c r="H38" s="279" t="s">
        <v>1863</v>
      </c>
      <c r="I38" s="476"/>
      <c r="J38" s="276" t="s">
        <v>1863</v>
      </c>
      <c r="K38" s="277"/>
      <c r="L38" s="278"/>
      <c r="M38" s="278"/>
      <c r="N38" s="278"/>
      <c r="O38" s="479"/>
      <c r="P38" s="279" t="s">
        <v>1863</v>
      </c>
    </row>
    <row r="39" spans="1:16" ht="15.75" thickBot="1">
      <c r="A39" s="476"/>
      <c r="B39" s="276" t="s">
        <v>1864</v>
      </c>
      <c r="C39" s="277"/>
      <c r="D39" s="278"/>
      <c r="E39" s="278"/>
      <c r="F39" s="278"/>
      <c r="G39" s="479"/>
      <c r="H39" s="279" t="s">
        <v>1864</v>
      </c>
      <c r="I39" s="476"/>
      <c r="J39" s="276" t="s">
        <v>1864</v>
      </c>
      <c r="K39" s="277"/>
      <c r="L39" s="278"/>
      <c r="M39" s="278"/>
      <c r="N39" s="278"/>
      <c r="O39" s="479"/>
      <c r="P39" s="279" t="s">
        <v>1864</v>
      </c>
    </row>
    <row r="40" spans="1:16" ht="15.75" thickBot="1">
      <c r="A40" s="476"/>
      <c r="B40" s="276" t="s">
        <v>1865</v>
      </c>
      <c r="C40" s="277"/>
      <c r="D40" s="278"/>
      <c r="E40" s="278"/>
      <c r="F40" s="278"/>
      <c r="G40" s="479"/>
      <c r="H40" s="279" t="s">
        <v>1865</v>
      </c>
      <c r="I40" s="476"/>
      <c r="J40" s="276" t="s">
        <v>1865</v>
      </c>
      <c r="K40" s="277"/>
      <c r="L40" s="278"/>
      <c r="M40" s="278"/>
      <c r="N40" s="278"/>
      <c r="O40" s="479"/>
      <c r="P40" s="279" t="s">
        <v>1865</v>
      </c>
    </row>
    <row r="41" spans="1:16" ht="15.75" thickBot="1">
      <c r="A41" s="476"/>
      <c r="B41" s="276" t="s">
        <v>1866</v>
      </c>
      <c r="C41" s="277"/>
      <c r="D41" s="278"/>
      <c r="E41" s="278"/>
      <c r="F41" s="278"/>
      <c r="G41" s="479"/>
      <c r="H41" s="279" t="s">
        <v>1866</v>
      </c>
      <c r="I41" s="476"/>
      <c r="J41" s="276" t="s">
        <v>1866</v>
      </c>
      <c r="K41" s="277"/>
      <c r="L41" s="278"/>
      <c r="M41" s="278"/>
      <c r="N41" s="278"/>
      <c r="O41" s="479"/>
      <c r="P41" s="279" t="s">
        <v>1866</v>
      </c>
    </row>
    <row r="42" spans="1:16" ht="26.25" thickBot="1">
      <c r="A42" s="477"/>
      <c r="B42" s="276" t="s">
        <v>1867</v>
      </c>
      <c r="C42" s="277"/>
      <c r="D42" s="278"/>
      <c r="E42" s="278"/>
      <c r="F42" s="278"/>
      <c r="G42" s="480"/>
      <c r="H42" s="279" t="s">
        <v>1868</v>
      </c>
      <c r="I42" s="477"/>
      <c r="J42" s="276" t="s">
        <v>1867</v>
      </c>
      <c r="K42" s="277"/>
      <c r="L42" s="278"/>
      <c r="M42" s="278"/>
      <c r="N42" s="278"/>
      <c r="O42" s="480"/>
      <c r="P42" s="279" t="s">
        <v>1868</v>
      </c>
    </row>
    <row r="43" spans="1:16" ht="15.75" thickBot="1">
      <c r="A43" s="475" t="s">
        <v>2235</v>
      </c>
      <c r="B43" s="276" t="s">
        <v>1855</v>
      </c>
      <c r="C43" s="277"/>
      <c r="D43" s="278"/>
      <c r="E43" s="278"/>
      <c r="F43" s="278"/>
      <c r="G43" s="478" t="s">
        <v>2235</v>
      </c>
      <c r="H43" s="279" t="s">
        <v>1855</v>
      </c>
      <c r="I43" s="475" t="s">
        <v>2235</v>
      </c>
      <c r="J43" s="276" t="s">
        <v>1855</v>
      </c>
      <c r="K43" s="277"/>
      <c r="L43" s="278"/>
      <c r="M43" s="278"/>
      <c r="N43" s="278"/>
      <c r="O43" s="478" t="s">
        <v>2235</v>
      </c>
      <c r="P43" s="279" t="s">
        <v>1855</v>
      </c>
    </row>
    <row r="44" spans="1:16" ht="15.75" thickBot="1">
      <c r="A44" s="476"/>
      <c r="B44" s="276" t="s">
        <v>1857</v>
      </c>
      <c r="C44" s="277"/>
      <c r="D44" s="278"/>
      <c r="E44" s="278"/>
      <c r="F44" s="278"/>
      <c r="G44" s="479"/>
      <c r="H44" s="279" t="s">
        <v>1857</v>
      </c>
      <c r="I44" s="476"/>
      <c r="J44" s="276" t="s">
        <v>1857</v>
      </c>
      <c r="K44" s="277"/>
      <c r="L44" s="278"/>
      <c r="M44" s="278"/>
      <c r="N44" s="278"/>
      <c r="O44" s="479"/>
      <c r="P44" s="279" t="s">
        <v>1857</v>
      </c>
    </row>
    <row r="45" spans="1:16" ht="15.75" thickBot="1">
      <c r="A45" s="476"/>
      <c r="B45" s="276" t="s">
        <v>1858</v>
      </c>
      <c r="C45" s="277"/>
      <c r="D45" s="278"/>
      <c r="E45" s="278"/>
      <c r="F45" s="278"/>
      <c r="G45" s="479"/>
      <c r="H45" s="279" t="s">
        <v>1858</v>
      </c>
      <c r="I45" s="476"/>
      <c r="J45" s="276" t="s">
        <v>1858</v>
      </c>
      <c r="K45" s="277"/>
      <c r="L45" s="278"/>
      <c r="M45" s="278"/>
      <c r="N45" s="278"/>
      <c r="O45" s="479"/>
      <c r="P45" s="279" t="s">
        <v>1858</v>
      </c>
    </row>
    <row r="46" spans="1:16" ht="15.75" thickBot="1">
      <c r="A46" s="476"/>
      <c r="B46" s="276" t="s">
        <v>1859</v>
      </c>
      <c r="C46" s="277"/>
      <c r="D46" s="278"/>
      <c r="E46" s="278"/>
      <c r="F46" s="278"/>
      <c r="G46" s="479"/>
      <c r="H46" s="279" t="s">
        <v>1859</v>
      </c>
      <c r="I46" s="476"/>
      <c r="J46" s="276" t="s">
        <v>1859</v>
      </c>
      <c r="K46" s="277"/>
      <c r="L46" s="278"/>
      <c r="M46" s="278"/>
      <c r="N46" s="278"/>
      <c r="O46" s="479"/>
      <c r="P46" s="279" t="s">
        <v>1859</v>
      </c>
    </row>
    <row r="47" spans="1:16" ht="15.75" thickBot="1">
      <c r="A47" s="476"/>
      <c r="B47" s="276" t="s">
        <v>1860</v>
      </c>
      <c r="C47" s="277"/>
      <c r="D47" s="278"/>
      <c r="E47" s="278"/>
      <c r="F47" s="278"/>
      <c r="G47" s="479"/>
      <c r="H47" s="279" t="s">
        <v>1860</v>
      </c>
      <c r="I47" s="476"/>
      <c r="J47" s="276" t="s">
        <v>1860</v>
      </c>
      <c r="K47" s="277"/>
      <c r="L47" s="278"/>
      <c r="M47" s="278"/>
      <c r="N47" s="278"/>
      <c r="O47" s="479"/>
      <c r="P47" s="279" t="s">
        <v>1860</v>
      </c>
    </row>
    <row r="48" spans="1:16" ht="15.75" thickBot="1">
      <c r="A48" s="476"/>
      <c r="B48" s="276" t="s">
        <v>1861</v>
      </c>
      <c r="C48" s="277"/>
      <c r="D48" s="278"/>
      <c r="E48" s="278"/>
      <c r="F48" s="278"/>
      <c r="G48" s="479"/>
      <c r="H48" s="279" t="s">
        <v>1861</v>
      </c>
      <c r="I48" s="476"/>
      <c r="J48" s="276" t="s">
        <v>1861</v>
      </c>
      <c r="K48" s="277"/>
      <c r="L48" s="278"/>
      <c r="M48" s="278"/>
      <c r="N48" s="278"/>
      <c r="O48" s="479"/>
      <c r="P48" s="279" t="s">
        <v>1861</v>
      </c>
    </row>
    <row r="49" spans="1:16" ht="15.75" thickBot="1">
      <c r="A49" s="476"/>
      <c r="B49" s="276" t="s">
        <v>1862</v>
      </c>
      <c r="C49" s="277"/>
      <c r="D49" s="278"/>
      <c r="E49" s="278"/>
      <c r="F49" s="278"/>
      <c r="G49" s="479"/>
      <c r="H49" s="279" t="s">
        <v>1862</v>
      </c>
      <c r="I49" s="476"/>
      <c r="J49" s="276" t="s">
        <v>1862</v>
      </c>
      <c r="K49" s="277"/>
      <c r="L49" s="278"/>
      <c r="M49" s="278"/>
      <c r="N49" s="278"/>
      <c r="O49" s="479"/>
      <c r="P49" s="279" t="s">
        <v>1862</v>
      </c>
    </row>
    <row r="50" spans="1:16" ht="15.75" thickBot="1">
      <c r="A50" s="476"/>
      <c r="B50" s="276" t="s">
        <v>1863</v>
      </c>
      <c r="C50" s="277"/>
      <c r="D50" s="278"/>
      <c r="E50" s="278"/>
      <c r="F50" s="278"/>
      <c r="G50" s="479"/>
      <c r="H50" s="279" t="s">
        <v>1863</v>
      </c>
      <c r="I50" s="476"/>
      <c r="J50" s="276" t="s">
        <v>1863</v>
      </c>
      <c r="K50" s="277"/>
      <c r="L50" s="278"/>
      <c r="M50" s="278"/>
      <c r="N50" s="278"/>
      <c r="O50" s="479"/>
      <c r="P50" s="279" t="s">
        <v>1863</v>
      </c>
    </row>
    <row r="51" spans="1:16" ht="15.75" thickBot="1">
      <c r="A51" s="476"/>
      <c r="B51" s="276" t="s">
        <v>1864</v>
      </c>
      <c r="C51" s="277"/>
      <c r="D51" s="278"/>
      <c r="E51" s="278"/>
      <c r="F51" s="278"/>
      <c r="G51" s="479"/>
      <c r="H51" s="279" t="s">
        <v>1864</v>
      </c>
      <c r="I51" s="476"/>
      <c r="J51" s="276" t="s">
        <v>1864</v>
      </c>
      <c r="K51" s="277"/>
      <c r="L51" s="278"/>
      <c r="M51" s="278"/>
      <c r="N51" s="278"/>
      <c r="O51" s="479"/>
      <c r="P51" s="279" t="s">
        <v>1864</v>
      </c>
    </row>
    <row r="52" spans="1:16" ht="15.75" thickBot="1">
      <c r="A52" s="476"/>
      <c r="B52" s="276" t="s">
        <v>1865</v>
      </c>
      <c r="C52" s="277"/>
      <c r="D52" s="278"/>
      <c r="E52" s="278"/>
      <c r="F52" s="278"/>
      <c r="G52" s="479"/>
      <c r="H52" s="279" t="s">
        <v>1865</v>
      </c>
      <c r="I52" s="476"/>
      <c r="J52" s="276" t="s">
        <v>1865</v>
      </c>
      <c r="K52" s="277"/>
      <c r="L52" s="278"/>
      <c r="M52" s="278"/>
      <c r="N52" s="278"/>
      <c r="O52" s="479"/>
      <c r="P52" s="279" t="s">
        <v>1865</v>
      </c>
    </row>
    <row r="53" spans="1:16" ht="15.75" thickBot="1">
      <c r="A53" s="476"/>
      <c r="B53" s="276" t="s">
        <v>1866</v>
      </c>
      <c r="C53" s="277"/>
      <c r="D53" s="278"/>
      <c r="E53" s="278"/>
      <c r="F53" s="278"/>
      <c r="G53" s="479"/>
      <c r="H53" s="279" t="s">
        <v>1866</v>
      </c>
      <c r="I53" s="476"/>
      <c r="J53" s="276" t="s">
        <v>1866</v>
      </c>
      <c r="K53" s="277"/>
      <c r="L53" s="278"/>
      <c r="M53" s="278"/>
      <c r="N53" s="278"/>
      <c r="O53" s="479"/>
      <c r="P53" s="279" t="s">
        <v>1866</v>
      </c>
    </row>
    <row r="54" spans="1:16" ht="26.25" thickBot="1">
      <c r="A54" s="477"/>
      <c r="B54" s="276" t="s">
        <v>1867</v>
      </c>
      <c r="C54" s="277"/>
      <c r="D54" s="278"/>
      <c r="E54" s="278"/>
      <c r="F54" s="278"/>
      <c r="G54" s="480"/>
      <c r="H54" s="279" t="s">
        <v>1868</v>
      </c>
      <c r="I54" s="477"/>
      <c r="J54" s="276" t="s">
        <v>1867</v>
      </c>
      <c r="K54" s="277"/>
      <c r="L54" s="278"/>
      <c r="M54" s="278"/>
      <c r="N54" s="278"/>
      <c r="O54" s="480"/>
      <c r="P54" s="279" t="s">
        <v>1868</v>
      </c>
    </row>
    <row r="55" spans="1:16" ht="15.75" thickBot="1">
      <c r="A55" s="475" t="s">
        <v>2236</v>
      </c>
      <c r="B55" s="276" t="s">
        <v>1855</v>
      </c>
      <c r="C55" s="277"/>
      <c r="D55" s="278"/>
      <c r="E55" s="278"/>
      <c r="F55" s="278"/>
      <c r="G55" s="478" t="s">
        <v>2236</v>
      </c>
      <c r="H55" s="279" t="s">
        <v>1855</v>
      </c>
      <c r="I55" s="475" t="s">
        <v>2236</v>
      </c>
      <c r="J55" s="276" t="s">
        <v>1855</v>
      </c>
      <c r="K55" s="277"/>
      <c r="L55" s="278"/>
      <c r="M55" s="278"/>
      <c r="N55" s="278"/>
      <c r="O55" s="478" t="s">
        <v>2236</v>
      </c>
      <c r="P55" s="279" t="s">
        <v>1855</v>
      </c>
    </row>
    <row r="56" spans="1:16" ht="15.75" thickBot="1">
      <c r="A56" s="476"/>
      <c r="B56" s="276" t="s">
        <v>1857</v>
      </c>
      <c r="C56" s="277"/>
      <c r="D56" s="278"/>
      <c r="E56" s="278"/>
      <c r="F56" s="278"/>
      <c r="G56" s="479"/>
      <c r="H56" s="279" t="s">
        <v>1857</v>
      </c>
      <c r="I56" s="476"/>
      <c r="J56" s="276" t="s">
        <v>1857</v>
      </c>
      <c r="K56" s="277"/>
      <c r="L56" s="278"/>
      <c r="M56" s="278"/>
      <c r="N56" s="278"/>
      <c r="O56" s="479"/>
      <c r="P56" s="279" t="s">
        <v>1857</v>
      </c>
    </row>
    <row r="57" spans="1:16" ht="15.75" thickBot="1">
      <c r="A57" s="476"/>
      <c r="B57" s="276" t="s">
        <v>1858</v>
      </c>
      <c r="C57" s="277"/>
      <c r="D57" s="278"/>
      <c r="E57" s="278"/>
      <c r="F57" s="278"/>
      <c r="G57" s="479"/>
      <c r="H57" s="279" t="s">
        <v>1858</v>
      </c>
      <c r="I57" s="476"/>
      <c r="J57" s="276" t="s">
        <v>1858</v>
      </c>
      <c r="K57" s="277"/>
      <c r="L57" s="278"/>
      <c r="M57" s="278"/>
      <c r="N57" s="278"/>
      <c r="O57" s="479"/>
      <c r="P57" s="279" t="s">
        <v>1858</v>
      </c>
    </row>
    <row r="58" spans="1:16" ht="15.75" thickBot="1">
      <c r="A58" s="476"/>
      <c r="B58" s="276" t="s">
        <v>1859</v>
      </c>
      <c r="C58" s="277"/>
      <c r="D58" s="278"/>
      <c r="E58" s="278"/>
      <c r="F58" s="278"/>
      <c r="G58" s="479"/>
      <c r="H58" s="279" t="s">
        <v>1859</v>
      </c>
      <c r="I58" s="476"/>
      <c r="J58" s="276" t="s">
        <v>1859</v>
      </c>
      <c r="K58" s="277"/>
      <c r="L58" s="278"/>
      <c r="M58" s="278"/>
      <c r="N58" s="278"/>
      <c r="O58" s="479"/>
      <c r="P58" s="279" t="s">
        <v>1859</v>
      </c>
    </row>
    <row r="59" spans="1:16" ht="15.75" thickBot="1">
      <c r="A59" s="476"/>
      <c r="B59" s="276" t="s">
        <v>1860</v>
      </c>
      <c r="C59" s="277"/>
      <c r="D59" s="278"/>
      <c r="E59" s="278"/>
      <c r="F59" s="278"/>
      <c r="G59" s="479"/>
      <c r="H59" s="279" t="s">
        <v>1860</v>
      </c>
      <c r="I59" s="476"/>
      <c r="J59" s="276" t="s">
        <v>1860</v>
      </c>
      <c r="K59" s="277"/>
      <c r="L59" s="278"/>
      <c r="M59" s="278"/>
      <c r="N59" s="278"/>
      <c r="O59" s="479"/>
      <c r="P59" s="279" t="s">
        <v>1860</v>
      </c>
    </row>
    <row r="60" spans="1:16" ht="15.75" thickBot="1">
      <c r="A60" s="476"/>
      <c r="B60" s="276" t="s">
        <v>1861</v>
      </c>
      <c r="C60" s="277"/>
      <c r="D60" s="278"/>
      <c r="E60" s="278"/>
      <c r="F60" s="278"/>
      <c r="G60" s="479"/>
      <c r="H60" s="279" t="s">
        <v>1861</v>
      </c>
      <c r="I60" s="476"/>
      <c r="J60" s="276" t="s">
        <v>1861</v>
      </c>
      <c r="K60" s="277"/>
      <c r="L60" s="278"/>
      <c r="M60" s="278"/>
      <c r="N60" s="278"/>
      <c r="O60" s="479"/>
      <c r="P60" s="279" t="s">
        <v>1861</v>
      </c>
    </row>
    <row r="61" spans="1:16" ht="15.75" thickBot="1">
      <c r="A61" s="476"/>
      <c r="B61" s="276" t="s">
        <v>1862</v>
      </c>
      <c r="C61" s="277"/>
      <c r="D61" s="278"/>
      <c r="E61" s="278"/>
      <c r="F61" s="278"/>
      <c r="G61" s="479"/>
      <c r="H61" s="279" t="s">
        <v>1862</v>
      </c>
      <c r="I61" s="476"/>
      <c r="J61" s="276" t="s">
        <v>1862</v>
      </c>
      <c r="K61" s="277"/>
      <c r="L61" s="278"/>
      <c r="M61" s="278"/>
      <c r="N61" s="278"/>
      <c r="O61" s="479"/>
      <c r="P61" s="279" t="s">
        <v>1862</v>
      </c>
    </row>
    <row r="62" spans="1:16" ht="15.75" thickBot="1">
      <c r="A62" s="476"/>
      <c r="B62" s="276" t="s">
        <v>1863</v>
      </c>
      <c r="C62" s="277"/>
      <c r="D62" s="278"/>
      <c r="E62" s="278"/>
      <c r="F62" s="278"/>
      <c r="G62" s="479"/>
      <c r="H62" s="279" t="s">
        <v>1863</v>
      </c>
      <c r="I62" s="476"/>
      <c r="J62" s="276" t="s">
        <v>1863</v>
      </c>
      <c r="K62" s="277"/>
      <c r="L62" s="278"/>
      <c r="M62" s="278"/>
      <c r="N62" s="278"/>
      <c r="O62" s="479"/>
      <c r="P62" s="279" t="s">
        <v>1863</v>
      </c>
    </row>
    <row r="63" spans="1:16" ht="15.75" thickBot="1">
      <c r="A63" s="476"/>
      <c r="B63" s="276" t="s">
        <v>1864</v>
      </c>
      <c r="C63" s="277"/>
      <c r="D63" s="278"/>
      <c r="E63" s="278"/>
      <c r="F63" s="278"/>
      <c r="G63" s="479"/>
      <c r="H63" s="279" t="s">
        <v>1864</v>
      </c>
      <c r="I63" s="476"/>
      <c r="J63" s="276" t="s">
        <v>1864</v>
      </c>
      <c r="K63" s="277"/>
      <c r="L63" s="278"/>
      <c r="M63" s="278"/>
      <c r="N63" s="278"/>
      <c r="O63" s="479"/>
      <c r="P63" s="279" t="s">
        <v>1864</v>
      </c>
    </row>
    <row r="64" spans="1:16" ht="15.75" thickBot="1">
      <c r="A64" s="476"/>
      <c r="B64" s="276" t="s">
        <v>1865</v>
      </c>
      <c r="C64" s="277"/>
      <c r="D64" s="278"/>
      <c r="E64" s="278"/>
      <c r="F64" s="278"/>
      <c r="G64" s="479"/>
      <c r="H64" s="279" t="s">
        <v>1865</v>
      </c>
      <c r="I64" s="476"/>
      <c r="J64" s="276" t="s">
        <v>1865</v>
      </c>
      <c r="K64" s="277"/>
      <c r="L64" s="278"/>
      <c r="M64" s="278"/>
      <c r="N64" s="278"/>
      <c r="O64" s="479"/>
      <c r="P64" s="279" t="s">
        <v>1865</v>
      </c>
    </row>
    <row r="65" spans="1:16" ht="15.75" thickBot="1">
      <c r="A65" s="476"/>
      <c r="B65" s="276" t="s">
        <v>1866</v>
      </c>
      <c r="C65" s="277"/>
      <c r="D65" s="278"/>
      <c r="E65" s="278"/>
      <c r="F65" s="278"/>
      <c r="G65" s="479"/>
      <c r="H65" s="279" t="s">
        <v>1866</v>
      </c>
      <c r="I65" s="476"/>
      <c r="J65" s="276" t="s">
        <v>1866</v>
      </c>
      <c r="K65" s="277"/>
      <c r="L65" s="278"/>
      <c r="M65" s="278"/>
      <c r="N65" s="278"/>
      <c r="O65" s="479"/>
      <c r="P65" s="279" t="s">
        <v>1866</v>
      </c>
    </row>
    <row r="66" spans="1:16" ht="26.25" thickBot="1">
      <c r="A66" s="477"/>
      <c r="B66" s="276" t="s">
        <v>1867</v>
      </c>
      <c r="C66" s="277"/>
      <c r="D66" s="278"/>
      <c r="E66" s="278"/>
      <c r="F66" s="278"/>
      <c r="G66" s="480"/>
      <c r="H66" s="279" t="s">
        <v>1868</v>
      </c>
      <c r="I66" s="477"/>
      <c r="J66" s="276" t="s">
        <v>1867</v>
      </c>
      <c r="K66" s="277"/>
      <c r="L66" s="278"/>
      <c r="M66" s="278"/>
      <c r="N66" s="278"/>
      <c r="O66" s="480"/>
      <c r="P66" s="279" t="s">
        <v>1868</v>
      </c>
    </row>
    <row r="67" spans="1:16" ht="15.75" thickBot="1">
      <c r="A67" s="475" t="s">
        <v>2237</v>
      </c>
      <c r="B67" s="276" t="s">
        <v>1855</v>
      </c>
      <c r="C67" s="277"/>
      <c r="D67" s="278"/>
      <c r="E67" s="278"/>
      <c r="F67" s="278"/>
      <c r="G67" s="478" t="s">
        <v>2237</v>
      </c>
      <c r="H67" s="279" t="s">
        <v>1855</v>
      </c>
      <c r="I67" s="475" t="s">
        <v>2237</v>
      </c>
      <c r="J67" s="276" t="s">
        <v>1855</v>
      </c>
      <c r="K67" s="277"/>
      <c r="L67" s="278"/>
      <c r="M67" s="278"/>
      <c r="N67" s="278"/>
      <c r="O67" s="478" t="s">
        <v>2237</v>
      </c>
      <c r="P67" s="279" t="s">
        <v>1855</v>
      </c>
    </row>
    <row r="68" spans="1:16" ht="15.75" thickBot="1">
      <c r="A68" s="476"/>
      <c r="B68" s="276" t="s">
        <v>1857</v>
      </c>
      <c r="C68" s="277"/>
      <c r="D68" s="278"/>
      <c r="E68" s="278"/>
      <c r="F68" s="278"/>
      <c r="G68" s="479"/>
      <c r="H68" s="279" t="s">
        <v>1857</v>
      </c>
      <c r="I68" s="476"/>
      <c r="J68" s="276" t="s">
        <v>1857</v>
      </c>
      <c r="K68" s="277"/>
      <c r="L68" s="278"/>
      <c r="M68" s="278"/>
      <c r="N68" s="278"/>
      <c r="O68" s="479"/>
      <c r="P68" s="279" t="s">
        <v>1857</v>
      </c>
    </row>
    <row r="69" spans="1:16" ht="15.75" thickBot="1">
      <c r="A69" s="476"/>
      <c r="B69" s="276" t="s">
        <v>1858</v>
      </c>
      <c r="C69" s="277"/>
      <c r="D69" s="278"/>
      <c r="E69" s="278"/>
      <c r="F69" s="278"/>
      <c r="G69" s="479"/>
      <c r="H69" s="279" t="s">
        <v>1858</v>
      </c>
      <c r="I69" s="476"/>
      <c r="J69" s="276" t="s">
        <v>1858</v>
      </c>
      <c r="K69" s="277"/>
      <c r="L69" s="278"/>
      <c r="M69" s="278"/>
      <c r="N69" s="278"/>
      <c r="O69" s="479"/>
      <c r="P69" s="279" t="s">
        <v>1858</v>
      </c>
    </row>
    <row r="70" spans="1:16" ht="15.75" thickBot="1">
      <c r="A70" s="476"/>
      <c r="B70" s="276" t="s">
        <v>1859</v>
      </c>
      <c r="C70" s="277"/>
      <c r="D70" s="278"/>
      <c r="E70" s="278"/>
      <c r="F70" s="278"/>
      <c r="G70" s="479"/>
      <c r="H70" s="279" t="s">
        <v>1859</v>
      </c>
      <c r="I70" s="476"/>
      <c r="J70" s="276" t="s">
        <v>1859</v>
      </c>
      <c r="K70" s="277"/>
      <c r="L70" s="278"/>
      <c r="M70" s="278"/>
      <c r="N70" s="278"/>
      <c r="O70" s="479"/>
      <c r="P70" s="279" t="s">
        <v>1859</v>
      </c>
    </row>
    <row r="71" spans="1:16" ht="15.75" thickBot="1">
      <c r="A71" s="476"/>
      <c r="B71" s="276" t="s">
        <v>1860</v>
      </c>
      <c r="C71" s="277"/>
      <c r="D71" s="278"/>
      <c r="E71" s="278"/>
      <c r="F71" s="278"/>
      <c r="G71" s="479"/>
      <c r="H71" s="279" t="s">
        <v>1860</v>
      </c>
      <c r="I71" s="476"/>
      <c r="J71" s="276" t="s">
        <v>1860</v>
      </c>
      <c r="K71" s="277"/>
      <c r="L71" s="278"/>
      <c r="M71" s="278"/>
      <c r="N71" s="278"/>
      <c r="O71" s="479"/>
      <c r="P71" s="279" t="s">
        <v>1860</v>
      </c>
    </row>
    <row r="72" spans="1:16" ht="15.75" thickBot="1">
      <c r="A72" s="476"/>
      <c r="B72" s="276" t="s">
        <v>1861</v>
      </c>
      <c r="C72" s="277"/>
      <c r="D72" s="278"/>
      <c r="E72" s="278"/>
      <c r="F72" s="278"/>
      <c r="G72" s="479"/>
      <c r="H72" s="279" t="s">
        <v>1861</v>
      </c>
      <c r="I72" s="476"/>
      <c r="J72" s="276" t="s">
        <v>1861</v>
      </c>
      <c r="K72" s="277"/>
      <c r="L72" s="278"/>
      <c r="M72" s="278"/>
      <c r="N72" s="278"/>
      <c r="O72" s="479"/>
      <c r="P72" s="279" t="s">
        <v>1861</v>
      </c>
    </row>
    <row r="73" spans="1:16" ht="15.75" thickBot="1">
      <c r="A73" s="476"/>
      <c r="B73" s="276" t="s">
        <v>1862</v>
      </c>
      <c r="C73" s="277"/>
      <c r="D73" s="278"/>
      <c r="E73" s="278"/>
      <c r="F73" s="278"/>
      <c r="G73" s="479"/>
      <c r="H73" s="279" t="s">
        <v>1862</v>
      </c>
      <c r="I73" s="476"/>
      <c r="J73" s="276" t="s">
        <v>1862</v>
      </c>
      <c r="K73" s="277"/>
      <c r="L73" s="278"/>
      <c r="M73" s="278"/>
      <c r="N73" s="278"/>
      <c r="O73" s="479"/>
      <c r="P73" s="279" t="s">
        <v>1862</v>
      </c>
    </row>
    <row r="74" spans="1:16" ht="15.75" thickBot="1">
      <c r="A74" s="476"/>
      <c r="B74" s="276" t="s">
        <v>1863</v>
      </c>
      <c r="C74" s="277"/>
      <c r="D74" s="278"/>
      <c r="E74" s="278"/>
      <c r="F74" s="278"/>
      <c r="G74" s="479"/>
      <c r="H74" s="279" t="s">
        <v>1863</v>
      </c>
      <c r="I74" s="476"/>
      <c r="J74" s="276" t="s">
        <v>1863</v>
      </c>
      <c r="K74" s="277"/>
      <c r="L74" s="278"/>
      <c r="M74" s="278"/>
      <c r="N74" s="278"/>
      <c r="O74" s="479"/>
      <c r="P74" s="279" t="s">
        <v>1863</v>
      </c>
    </row>
    <row r="75" spans="1:16" ht="15.75" thickBot="1">
      <c r="A75" s="476"/>
      <c r="B75" s="276" t="s">
        <v>1864</v>
      </c>
      <c r="C75" s="277"/>
      <c r="D75" s="278"/>
      <c r="E75" s="278"/>
      <c r="F75" s="278"/>
      <c r="G75" s="479"/>
      <c r="H75" s="279" t="s">
        <v>1864</v>
      </c>
      <c r="I75" s="476"/>
      <c r="J75" s="276" t="s">
        <v>1864</v>
      </c>
      <c r="K75" s="277"/>
      <c r="L75" s="278"/>
      <c r="M75" s="278"/>
      <c r="N75" s="278"/>
      <c r="O75" s="479"/>
      <c r="P75" s="279" t="s">
        <v>1864</v>
      </c>
    </row>
    <row r="76" spans="1:16" ht="15.75" thickBot="1">
      <c r="A76" s="476"/>
      <c r="B76" s="276" t="s">
        <v>1865</v>
      </c>
      <c r="C76" s="277"/>
      <c r="D76" s="278"/>
      <c r="E76" s="278"/>
      <c r="F76" s="278"/>
      <c r="G76" s="479"/>
      <c r="H76" s="279" t="s">
        <v>1865</v>
      </c>
      <c r="I76" s="476"/>
      <c r="J76" s="276" t="s">
        <v>1865</v>
      </c>
      <c r="K76" s="277"/>
      <c r="L76" s="278"/>
      <c r="M76" s="278"/>
      <c r="N76" s="278"/>
      <c r="O76" s="479"/>
      <c r="P76" s="279" t="s">
        <v>1865</v>
      </c>
    </row>
    <row r="77" spans="1:16" ht="15.75" thickBot="1">
      <c r="A77" s="476"/>
      <c r="B77" s="276" t="s">
        <v>1866</v>
      </c>
      <c r="C77" s="277"/>
      <c r="D77" s="278"/>
      <c r="E77" s="278"/>
      <c r="F77" s="278"/>
      <c r="G77" s="479"/>
      <c r="H77" s="279" t="s">
        <v>1866</v>
      </c>
      <c r="I77" s="476"/>
      <c r="J77" s="276" t="s">
        <v>1866</v>
      </c>
      <c r="K77" s="277"/>
      <c r="L77" s="278"/>
      <c r="M77" s="278"/>
      <c r="N77" s="278"/>
      <c r="O77" s="479"/>
      <c r="P77" s="279" t="s">
        <v>1866</v>
      </c>
    </row>
    <row r="78" spans="1:16" ht="26.25" thickBot="1">
      <c r="A78" s="477"/>
      <c r="B78" s="276" t="s">
        <v>1867</v>
      </c>
      <c r="C78" s="277"/>
      <c r="D78" s="278"/>
      <c r="E78" s="278"/>
      <c r="F78" s="278"/>
      <c r="G78" s="480"/>
      <c r="H78" s="279" t="s">
        <v>1868</v>
      </c>
      <c r="I78" s="477"/>
      <c r="J78" s="276" t="s">
        <v>1867</v>
      </c>
      <c r="K78" s="277"/>
      <c r="L78" s="278"/>
      <c r="M78" s="278"/>
      <c r="N78" s="278"/>
      <c r="O78" s="480"/>
      <c r="P78" s="279" t="s">
        <v>1868</v>
      </c>
    </row>
    <row r="79" spans="1:16" ht="15.75" thickBot="1">
      <c r="A79" s="475" t="s">
        <v>2238</v>
      </c>
      <c r="B79" s="276" t="s">
        <v>1855</v>
      </c>
      <c r="C79" s="277"/>
      <c r="D79" s="278"/>
      <c r="E79" s="278"/>
      <c r="F79" s="278"/>
      <c r="G79" s="478" t="s">
        <v>2238</v>
      </c>
      <c r="H79" s="279" t="s">
        <v>1855</v>
      </c>
      <c r="I79" s="475" t="s">
        <v>2238</v>
      </c>
      <c r="J79" s="276" t="s">
        <v>1855</v>
      </c>
      <c r="K79" s="277"/>
      <c r="L79" s="278"/>
      <c r="M79" s="278"/>
      <c r="N79" s="278"/>
      <c r="O79" s="478" t="s">
        <v>2238</v>
      </c>
      <c r="P79" s="279" t="s">
        <v>1855</v>
      </c>
    </row>
    <row r="80" spans="1:16" ht="15.75" thickBot="1">
      <c r="A80" s="476"/>
      <c r="B80" s="276" t="s">
        <v>1857</v>
      </c>
      <c r="C80" s="277"/>
      <c r="D80" s="278"/>
      <c r="E80" s="278"/>
      <c r="F80" s="278"/>
      <c r="G80" s="479"/>
      <c r="H80" s="279" t="s">
        <v>1857</v>
      </c>
      <c r="I80" s="476"/>
      <c r="J80" s="276" t="s">
        <v>1857</v>
      </c>
      <c r="K80" s="277"/>
      <c r="L80" s="278"/>
      <c r="M80" s="278"/>
      <c r="N80" s="278"/>
      <c r="O80" s="479"/>
      <c r="P80" s="279" t="s">
        <v>1857</v>
      </c>
    </row>
    <row r="81" spans="1:16" ht="15.75" thickBot="1">
      <c r="A81" s="476"/>
      <c r="B81" s="276" t="s">
        <v>1858</v>
      </c>
      <c r="C81" s="277"/>
      <c r="D81" s="278"/>
      <c r="E81" s="278"/>
      <c r="F81" s="278"/>
      <c r="G81" s="479"/>
      <c r="H81" s="279" t="s">
        <v>1858</v>
      </c>
      <c r="I81" s="476"/>
      <c r="J81" s="276" t="s">
        <v>1858</v>
      </c>
      <c r="K81" s="277"/>
      <c r="L81" s="278"/>
      <c r="M81" s="278"/>
      <c r="N81" s="278"/>
      <c r="O81" s="479"/>
      <c r="P81" s="279" t="s">
        <v>1858</v>
      </c>
    </row>
    <row r="82" spans="1:16" ht="15.75" thickBot="1">
      <c r="A82" s="476"/>
      <c r="B82" s="276" t="s">
        <v>1859</v>
      </c>
      <c r="C82" s="277"/>
      <c r="D82" s="278"/>
      <c r="E82" s="278"/>
      <c r="F82" s="278"/>
      <c r="G82" s="479"/>
      <c r="H82" s="279" t="s">
        <v>1859</v>
      </c>
      <c r="I82" s="476"/>
      <c r="J82" s="276" t="s">
        <v>1859</v>
      </c>
      <c r="K82" s="277"/>
      <c r="L82" s="278"/>
      <c r="M82" s="278"/>
      <c r="N82" s="278"/>
      <c r="O82" s="479"/>
      <c r="P82" s="279" t="s">
        <v>1859</v>
      </c>
    </row>
    <row r="83" spans="1:16" ht="15.75" thickBot="1">
      <c r="A83" s="476"/>
      <c r="B83" s="276" t="s">
        <v>1860</v>
      </c>
      <c r="C83" s="277"/>
      <c r="D83" s="278"/>
      <c r="E83" s="278"/>
      <c r="F83" s="278"/>
      <c r="G83" s="479"/>
      <c r="H83" s="279" t="s">
        <v>1860</v>
      </c>
      <c r="I83" s="476"/>
      <c r="J83" s="276" t="s">
        <v>1860</v>
      </c>
      <c r="K83" s="277"/>
      <c r="L83" s="278"/>
      <c r="M83" s="278"/>
      <c r="N83" s="278"/>
      <c r="O83" s="479"/>
      <c r="P83" s="279" t="s">
        <v>1860</v>
      </c>
    </row>
    <row r="84" spans="1:16" ht="15.75" thickBot="1">
      <c r="A84" s="476"/>
      <c r="B84" s="276" t="s">
        <v>1861</v>
      </c>
      <c r="C84" s="277"/>
      <c r="D84" s="278"/>
      <c r="E84" s="278"/>
      <c r="F84" s="278"/>
      <c r="G84" s="479"/>
      <c r="H84" s="279" t="s">
        <v>1861</v>
      </c>
      <c r="I84" s="476"/>
      <c r="J84" s="276" t="s">
        <v>1861</v>
      </c>
      <c r="K84" s="277"/>
      <c r="L84" s="278"/>
      <c r="M84" s="278"/>
      <c r="N84" s="278"/>
      <c r="O84" s="479"/>
      <c r="P84" s="279" t="s">
        <v>1861</v>
      </c>
    </row>
    <row r="85" spans="1:16" ht="15.75" thickBot="1">
      <c r="A85" s="476"/>
      <c r="B85" s="276" t="s">
        <v>1862</v>
      </c>
      <c r="C85" s="277"/>
      <c r="D85" s="278"/>
      <c r="E85" s="278"/>
      <c r="F85" s="278"/>
      <c r="G85" s="479"/>
      <c r="H85" s="279" t="s">
        <v>1862</v>
      </c>
      <c r="I85" s="476"/>
      <c r="J85" s="276" t="s">
        <v>1862</v>
      </c>
      <c r="K85" s="277"/>
      <c r="L85" s="278"/>
      <c r="M85" s="278"/>
      <c r="N85" s="278"/>
      <c r="O85" s="479"/>
      <c r="P85" s="279" t="s">
        <v>1862</v>
      </c>
    </row>
    <row r="86" spans="1:16" ht="15.75" thickBot="1">
      <c r="A86" s="476"/>
      <c r="B86" s="276" t="s">
        <v>1863</v>
      </c>
      <c r="C86" s="277"/>
      <c r="D86" s="278"/>
      <c r="E86" s="278"/>
      <c r="F86" s="278"/>
      <c r="G86" s="479"/>
      <c r="H86" s="279" t="s">
        <v>1863</v>
      </c>
      <c r="I86" s="476"/>
      <c r="J86" s="276" t="s">
        <v>1863</v>
      </c>
      <c r="K86" s="277"/>
      <c r="L86" s="278"/>
      <c r="M86" s="278"/>
      <c r="N86" s="278"/>
      <c r="O86" s="479"/>
      <c r="P86" s="279" t="s">
        <v>1863</v>
      </c>
    </row>
    <row r="87" spans="1:16" ht="15.75" thickBot="1">
      <c r="A87" s="476"/>
      <c r="B87" s="276" t="s">
        <v>1864</v>
      </c>
      <c r="C87" s="277"/>
      <c r="D87" s="278"/>
      <c r="E87" s="278"/>
      <c r="F87" s="278"/>
      <c r="G87" s="479"/>
      <c r="H87" s="279" t="s">
        <v>1864</v>
      </c>
      <c r="I87" s="476"/>
      <c r="J87" s="276" t="s">
        <v>1864</v>
      </c>
      <c r="K87" s="277"/>
      <c r="L87" s="278"/>
      <c r="M87" s="278"/>
      <c r="N87" s="278"/>
      <c r="O87" s="479"/>
      <c r="P87" s="279" t="s">
        <v>1864</v>
      </c>
    </row>
    <row r="88" spans="1:16" ht="15.75" thickBot="1">
      <c r="A88" s="476"/>
      <c r="B88" s="276" t="s">
        <v>1865</v>
      </c>
      <c r="C88" s="277"/>
      <c r="D88" s="278"/>
      <c r="E88" s="278"/>
      <c r="F88" s="278"/>
      <c r="G88" s="479"/>
      <c r="H88" s="279" t="s">
        <v>1865</v>
      </c>
      <c r="I88" s="476"/>
      <c r="J88" s="276" t="s">
        <v>1865</v>
      </c>
      <c r="K88" s="277"/>
      <c r="L88" s="278"/>
      <c r="M88" s="278"/>
      <c r="N88" s="278"/>
      <c r="O88" s="479"/>
      <c r="P88" s="279" t="s">
        <v>1865</v>
      </c>
    </row>
    <row r="89" spans="1:16" ht="15.75" thickBot="1">
      <c r="A89" s="476"/>
      <c r="B89" s="276" t="s">
        <v>1866</v>
      </c>
      <c r="C89" s="277"/>
      <c r="D89" s="278"/>
      <c r="E89" s="278"/>
      <c r="F89" s="278"/>
      <c r="G89" s="479"/>
      <c r="H89" s="279" t="s">
        <v>1866</v>
      </c>
      <c r="I89" s="476"/>
      <c r="J89" s="276" t="s">
        <v>1866</v>
      </c>
      <c r="K89" s="277"/>
      <c r="L89" s="278"/>
      <c r="M89" s="278"/>
      <c r="N89" s="278"/>
      <c r="O89" s="479"/>
      <c r="P89" s="279" t="s">
        <v>1866</v>
      </c>
    </row>
    <row r="90" spans="1:16" ht="26.25" thickBot="1">
      <c r="A90" s="477"/>
      <c r="B90" s="276" t="s">
        <v>1867</v>
      </c>
      <c r="C90" s="277"/>
      <c r="D90" s="278"/>
      <c r="E90" s="278"/>
      <c r="F90" s="278"/>
      <c r="G90" s="480"/>
      <c r="H90" s="279" t="s">
        <v>1868</v>
      </c>
      <c r="I90" s="477"/>
      <c r="J90" s="276" t="s">
        <v>1867</v>
      </c>
      <c r="K90" s="277"/>
      <c r="L90" s="278"/>
      <c r="M90" s="278"/>
      <c r="N90" s="278"/>
      <c r="O90" s="480"/>
      <c r="P90" s="279" t="s">
        <v>1868</v>
      </c>
    </row>
    <row r="91" spans="1:16" ht="15.75" thickBot="1">
      <c r="A91" s="475" t="s">
        <v>2239</v>
      </c>
      <c r="B91" s="276" t="s">
        <v>1855</v>
      </c>
      <c r="C91" s="277"/>
      <c r="D91" s="278"/>
      <c r="E91" s="278"/>
      <c r="F91" s="278"/>
      <c r="G91" s="478" t="s">
        <v>2239</v>
      </c>
      <c r="H91" s="279" t="s">
        <v>1855</v>
      </c>
      <c r="I91" s="475" t="s">
        <v>2239</v>
      </c>
      <c r="J91" s="276" t="s">
        <v>1855</v>
      </c>
      <c r="K91" s="277"/>
      <c r="L91" s="278"/>
      <c r="M91" s="278"/>
      <c r="N91" s="278"/>
      <c r="O91" s="478" t="s">
        <v>2239</v>
      </c>
      <c r="P91" s="279" t="s">
        <v>1855</v>
      </c>
    </row>
    <row r="92" spans="1:16" ht="15.75" thickBot="1">
      <c r="A92" s="476"/>
      <c r="B92" s="276" t="s">
        <v>1857</v>
      </c>
      <c r="C92" s="277"/>
      <c r="D92" s="278"/>
      <c r="E92" s="278"/>
      <c r="F92" s="278"/>
      <c r="G92" s="479"/>
      <c r="H92" s="279" t="s">
        <v>1857</v>
      </c>
      <c r="I92" s="476"/>
      <c r="J92" s="276" t="s">
        <v>1857</v>
      </c>
      <c r="K92" s="277"/>
      <c r="L92" s="278"/>
      <c r="M92" s="278"/>
      <c r="N92" s="278"/>
      <c r="O92" s="479"/>
      <c r="P92" s="279" t="s">
        <v>1857</v>
      </c>
    </row>
    <row r="93" spans="1:16" ht="15.75" thickBot="1">
      <c r="A93" s="476"/>
      <c r="B93" s="276" t="s">
        <v>1858</v>
      </c>
      <c r="C93" s="277"/>
      <c r="D93" s="278"/>
      <c r="E93" s="278"/>
      <c r="F93" s="278"/>
      <c r="G93" s="479"/>
      <c r="H93" s="279" t="s">
        <v>1858</v>
      </c>
      <c r="I93" s="476"/>
      <c r="J93" s="276" t="s">
        <v>1858</v>
      </c>
      <c r="K93" s="277"/>
      <c r="L93" s="278"/>
      <c r="M93" s="278"/>
      <c r="N93" s="278"/>
      <c r="O93" s="479"/>
      <c r="P93" s="279" t="s">
        <v>1858</v>
      </c>
    </row>
    <row r="94" spans="1:16" ht="15.75" thickBot="1">
      <c r="A94" s="476"/>
      <c r="B94" s="276" t="s">
        <v>1859</v>
      </c>
      <c r="C94" s="277"/>
      <c r="D94" s="278"/>
      <c r="E94" s="278"/>
      <c r="F94" s="278"/>
      <c r="G94" s="479"/>
      <c r="H94" s="279" t="s">
        <v>1859</v>
      </c>
      <c r="I94" s="476"/>
      <c r="J94" s="276" t="s">
        <v>1859</v>
      </c>
      <c r="K94" s="277"/>
      <c r="L94" s="278"/>
      <c r="M94" s="278"/>
      <c r="N94" s="278"/>
      <c r="O94" s="479"/>
      <c r="P94" s="279" t="s">
        <v>1859</v>
      </c>
    </row>
    <row r="95" spans="1:16" ht="15.75" thickBot="1">
      <c r="A95" s="476"/>
      <c r="B95" s="276" t="s">
        <v>1860</v>
      </c>
      <c r="C95" s="277"/>
      <c r="D95" s="278"/>
      <c r="E95" s="278"/>
      <c r="F95" s="278"/>
      <c r="G95" s="479"/>
      <c r="H95" s="279" t="s">
        <v>1860</v>
      </c>
      <c r="I95" s="476"/>
      <c r="J95" s="276" t="s">
        <v>1860</v>
      </c>
      <c r="K95" s="277"/>
      <c r="L95" s="278"/>
      <c r="M95" s="278"/>
      <c r="N95" s="278"/>
      <c r="O95" s="479"/>
      <c r="P95" s="279" t="s">
        <v>1860</v>
      </c>
    </row>
    <row r="96" spans="1:16" ht="15.75" thickBot="1">
      <c r="A96" s="476"/>
      <c r="B96" s="276" t="s">
        <v>1861</v>
      </c>
      <c r="C96" s="277"/>
      <c r="D96" s="278"/>
      <c r="E96" s="278"/>
      <c r="F96" s="278"/>
      <c r="G96" s="479"/>
      <c r="H96" s="279" t="s">
        <v>1861</v>
      </c>
      <c r="I96" s="476"/>
      <c r="J96" s="276" t="s">
        <v>1861</v>
      </c>
      <c r="K96" s="277"/>
      <c r="L96" s="278"/>
      <c r="M96" s="278"/>
      <c r="N96" s="278"/>
      <c r="O96" s="479"/>
      <c r="P96" s="279" t="s">
        <v>1861</v>
      </c>
    </row>
    <row r="97" spans="1:16" ht="15.75" thickBot="1">
      <c r="A97" s="476"/>
      <c r="B97" s="276" t="s">
        <v>1862</v>
      </c>
      <c r="C97" s="277"/>
      <c r="D97" s="278"/>
      <c r="E97" s="278"/>
      <c r="F97" s="278"/>
      <c r="G97" s="479"/>
      <c r="H97" s="279" t="s">
        <v>1862</v>
      </c>
      <c r="I97" s="476"/>
      <c r="J97" s="276" t="s">
        <v>1862</v>
      </c>
      <c r="K97" s="277"/>
      <c r="L97" s="278"/>
      <c r="M97" s="278"/>
      <c r="N97" s="278"/>
      <c r="O97" s="479"/>
      <c r="P97" s="279" t="s">
        <v>1862</v>
      </c>
    </row>
    <row r="98" spans="1:16" ht="15.75" thickBot="1">
      <c r="A98" s="476"/>
      <c r="B98" s="276" t="s">
        <v>1863</v>
      </c>
      <c r="C98" s="277"/>
      <c r="D98" s="278"/>
      <c r="E98" s="278"/>
      <c r="F98" s="278"/>
      <c r="G98" s="479"/>
      <c r="H98" s="279" t="s">
        <v>1863</v>
      </c>
      <c r="I98" s="476"/>
      <c r="J98" s="276" t="s">
        <v>1863</v>
      </c>
      <c r="K98" s="277"/>
      <c r="L98" s="278"/>
      <c r="M98" s="278"/>
      <c r="N98" s="278"/>
      <c r="O98" s="479"/>
      <c r="P98" s="279" t="s">
        <v>1863</v>
      </c>
    </row>
    <row r="99" spans="1:16" ht="15.75" thickBot="1">
      <c r="A99" s="476"/>
      <c r="B99" s="276" t="s">
        <v>1864</v>
      </c>
      <c r="C99" s="277"/>
      <c r="D99" s="278"/>
      <c r="E99" s="278"/>
      <c r="F99" s="278"/>
      <c r="G99" s="479"/>
      <c r="H99" s="279" t="s">
        <v>1864</v>
      </c>
      <c r="I99" s="476"/>
      <c r="J99" s="276" t="s">
        <v>1864</v>
      </c>
      <c r="K99" s="277"/>
      <c r="L99" s="278"/>
      <c r="M99" s="278"/>
      <c r="N99" s="278"/>
      <c r="O99" s="479"/>
      <c r="P99" s="279" t="s">
        <v>1864</v>
      </c>
    </row>
    <row r="100" spans="1:16" ht="15.75" thickBot="1">
      <c r="A100" s="476"/>
      <c r="B100" s="276" t="s">
        <v>1865</v>
      </c>
      <c r="C100" s="277"/>
      <c r="D100" s="278"/>
      <c r="E100" s="278"/>
      <c r="F100" s="278"/>
      <c r="G100" s="479"/>
      <c r="H100" s="279" t="s">
        <v>1865</v>
      </c>
      <c r="I100" s="476"/>
      <c r="J100" s="276" t="s">
        <v>1865</v>
      </c>
      <c r="K100" s="277"/>
      <c r="L100" s="278"/>
      <c r="M100" s="278"/>
      <c r="N100" s="278"/>
      <c r="O100" s="479"/>
      <c r="P100" s="279" t="s">
        <v>1865</v>
      </c>
    </row>
    <row r="101" spans="1:16" ht="15.75" thickBot="1">
      <c r="A101" s="476"/>
      <c r="B101" s="276" t="s">
        <v>1866</v>
      </c>
      <c r="C101" s="277"/>
      <c r="D101" s="278"/>
      <c r="E101" s="278"/>
      <c r="F101" s="278"/>
      <c r="G101" s="479"/>
      <c r="H101" s="279" t="s">
        <v>1866</v>
      </c>
      <c r="I101" s="476"/>
      <c r="J101" s="276" t="s">
        <v>1866</v>
      </c>
      <c r="K101" s="277"/>
      <c r="L101" s="278"/>
      <c r="M101" s="278"/>
      <c r="N101" s="278"/>
      <c r="O101" s="479"/>
      <c r="P101" s="279" t="s">
        <v>1866</v>
      </c>
    </row>
    <row r="102" spans="1:16" ht="26.25" thickBot="1">
      <c r="A102" s="477"/>
      <c r="B102" s="276" t="s">
        <v>1867</v>
      </c>
      <c r="C102" s="277"/>
      <c r="D102" s="278"/>
      <c r="E102" s="278"/>
      <c r="F102" s="278"/>
      <c r="G102" s="480"/>
      <c r="H102" s="279" t="s">
        <v>1868</v>
      </c>
      <c r="I102" s="477"/>
      <c r="J102" s="276" t="s">
        <v>1867</v>
      </c>
      <c r="K102" s="277"/>
      <c r="L102" s="278"/>
      <c r="M102" s="278"/>
      <c r="N102" s="278"/>
      <c r="O102" s="480"/>
      <c r="P102" s="279" t="s">
        <v>1868</v>
      </c>
    </row>
    <row r="103" spans="1:16" ht="15.75" thickBot="1">
      <c r="A103" s="475" t="s">
        <v>2240</v>
      </c>
      <c r="B103" s="276" t="s">
        <v>1855</v>
      </c>
      <c r="C103" s="277"/>
      <c r="D103" s="278"/>
      <c r="E103" s="278"/>
      <c r="F103" s="278"/>
      <c r="G103" s="478" t="s">
        <v>2240</v>
      </c>
      <c r="H103" s="279" t="s">
        <v>1855</v>
      </c>
      <c r="I103" s="475" t="s">
        <v>2240</v>
      </c>
      <c r="J103" s="276" t="s">
        <v>1855</v>
      </c>
      <c r="K103" s="277"/>
      <c r="L103" s="278"/>
      <c r="M103" s="278"/>
      <c r="N103" s="278"/>
      <c r="O103" s="478" t="s">
        <v>2240</v>
      </c>
      <c r="P103" s="279" t="s">
        <v>1855</v>
      </c>
    </row>
    <row r="104" spans="1:16" ht="15.75" thickBot="1">
      <c r="A104" s="476"/>
      <c r="B104" s="276" t="s">
        <v>1857</v>
      </c>
      <c r="C104" s="277"/>
      <c r="D104" s="278"/>
      <c r="E104" s="278"/>
      <c r="F104" s="278"/>
      <c r="G104" s="479"/>
      <c r="H104" s="279" t="s">
        <v>1857</v>
      </c>
      <c r="I104" s="476"/>
      <c r="J104" s="276" t="s">
        <v>1857</v>
      </c>
      <c r="K104" s="277"/>
      <c r="L104" s="278"/>
      <c r="M104" s="278"/>
      <c r="N104" s="278"/>
      <c r="O104" s="479"/>
      <c r="P104" s="279" t="s">
        <v>1857</v>
      </c>
    </row>
    <row r="105" spans="1:16" ht="15.75" thickBot="1">
      <c r="A105" s="476"/>
      <c r="B105" s="276" t="s">
        <v>1858</v>
      </c>
      <c r="C105" s="277"/>
      <c r="D105" s="278"/>
      <c r="E105" s="278"/>
      <c r="F105" s="278"/>
      <c r="G105" s="479"/>
      <c r="H105" s="279" t="s">
        <v>1858</v>
      </c>
      <c r="I105" s="476"/>
      <c r="J105" s="276" t="s">
        <v>1858</v>
      </c>
      <c r="K105" s="277"/>
      <c r="L105" s="278"/>
      <c r="M105" s="278"/>
      <c r="N105" s="278"/>
      <c r="O105" s="479"/>
      <c r="P105" s="279" t="s">
        <v>1858</v>
      </c>
    </row>
    <row r="106" spans="1:16" ht="15.75" thickBot="1">
      <c r="A106" s="476"/>
      <c r="B106" s="276" t="s">
        <v>1859</v>
      </c>
      <c r="C106" s="277"/>
      <c r="D106" s="278"/>
      <c r="E106" s="278"/>
      <c r="F106" s="278"/>
      <c r="G106" s="479"/>
      <c r="H106" s="279" t="s">
        <v>1859</v>
      </c>
      <c r="I106" s="476"/>
      <c r="J106" s="276" t="s">
        <v>1859</v>
      </c>
      <c r="K106" s="277"/>
      <c r="L106" s="278"/>
      <c r="M106" s="278"/>
      <c r="N106" s="278"/>
      <c r="O106" s="479"/>
      <c r="P106" s="279" t="s">
        <v>1859</v>
      </c>
    </row>
    <row r="107" spans="1:16" ht="15.75" thickBot="1">
      <c r="A107" s="476"/>
      <c r="B107" s="276" t="s">
        <v>1860</v>
      </c>
      <c r="C107" s="277"/>
      <c r="D107" s="278"/>
      <c r="E107" s="278"/>
      <c r="F107" s="278"/>
      <c r="G107" s="479"/>
      <c r="H107" s="279" t="s">
        <v>1860</v>
      </c>
      <c r="I107" s="476"/>
      <c r="J107" s="276" t="s">
        <v>1860</v>
      </c>
      <c r="K107" s="277"/>
      <c r="L107" s="278"/>
      <c r="M107" s="278"/>
      <c r="N107" s="278"/>
      <c r="O107" s="479"/>
      <c r="P107" s="279" t="s">
        <v>1860</v>
      </c>
    </row>
    <row r="108" spans="1:16" ht="15.75" thickBot="1">
      <c r="A108" s="476"/>
      <c r="B108" s="276" t="s">
        <v>1861</v>
      </c>
      <c r="C108" s="277"/>
      <c r="D108" s="278"/>
      <c r="E108" s="278"/>
      <c r="F108" s="278"/>
      <c r="G108" s="479"/>
      <c r="H108" s="279" t="s">
        <v>1861</v>
      </c>
      <c r="I108" s="476"/>
      <c r="J108" s="276" t="s">
        <v>1861</v>
      </c>
      <c r="K108" s="277"/>
      <c r="L108" s="278"/>
      <c r="M108" s="278"/>
      <c r="N108" s="278"/>
      <c r="O108" s="479"/>
      <c r="P108" s="279" t="s">
        <v>1861</v>
      </c>
    </row>
    <row r="109" spans="1:16" ht="15.75" thickBot="1">
      <c r="A109" s="476"/>
      <c r="B109" s="276" t="s">
        <v>1862</v>
      </c>
      <c r="C109" s="277"/>
      <c r="D109" s="278"/>
      <c r="E109" s="278"/>
      <c r="F109" s="278"/>
      <c r="G109" s="479"/>
      <c r="H109" s="279" t="s">
        <v>1862</v>
      </c>
      <c r="I109" s="476"/>
      <c r="J109" s="276" t="s">
        <v>1862</v>
      </c>
      <c r="K109" s="277"/>
      <c r="L109" s="278"/>
      <c r="M109" s="278"/>
      <c r="N109" s="278"/>
      <c r="O109" s="479"/>
      <c r="P109" s="279" t="s">
        <v>1862</v>
      </c>
    </row>
    <row r="110" spans="1:16" ht="15.75" thickBot="1">
      <c r="A110" s="476"/>
      <c r="B110" s="276" t="s">
        <v>1863</v>
      </c>
      <c r="C110" s="277"/>
      <c r="D110" s="278"/>
      <c r="E110" s="278"/>
      <c r="F110" s="278"/>
      <c r="G110" s="479"/>
      <c r="H110" s="279" t="s">
        <v>1863</v>
      </c>
      <c r="I110" s="476"/>
      <c r="J110" s="276" t="s">
        <v>1863</v>
      </c>
      <c r="K110" s="277"/>
      <c r="L110" s="278"/>
      <c r="M110" s="278"/>
      <c r="N110" s="278"/>
      <c r="O110" s="479"/>
      <c r="P110" s="279" t="s">
        <v>1863</v>
      </c>
    </row>
    <row r="111" spans="1:16" ht="15.75" thickBot="1">
      <c r="A111" s="476"/>
      <c r="B111" s="276" t="s">
        <v>1864</v>
      </c>
      <c r="C111" s="277"/>
      <c r="D111" s="278"/>
      <c r="E111" s="278"/>
      <c r="F111" s="278"/>
      <c r="G111" s="479"/>
      <c r="H111" s="279" t="s">
        <v>1864</v>
      </c>
      <c r="I111" s="476"/>
      <c r="J111" s="276" t="s">
        <v>1864</v>
      </c>
      <c r="K111" s="277"/>
      <c r="L111" s="278"/>
      <c r="M111" s="278"/>
      <c r="N111" s="278"/>
      <c r="O111" s="479"/>
      <c r="P111" s="279" t="s">
        <v>1864</v>
      </c>
    </row>
    <row r="112" spans="1:16" ht="15.75" thickBot="1">
      <c r="A112" s="476"/>
      <c r="B112" s="276" t="s">
        <v>1865</v>
      </c>
      <c r="C112" s="277"/>
      <c r="D112" s="278"/>
      <c r="E112" s="278"/>
      <c r="F112" s="278"/>
      <c r="G112" s="479"/>
      <c r="H112" s="279" t="s">
        <v>1865</v>
      </c>
      <c r="I112" s="476"/>
      <c r="J112" s="276" t="s">
        <v>1865</v>
      </c>
      <c r="K112" s="277"/>
      <c r="L112" s="278"/>
      <c r="M112" s="278"/>
      <c r="N112" s="278"/>
      <c r="O112" s="479"/>
      <c r="P112" s="279" t="s">
        <v>1865</v>
      </c>
    </row>
    <row r="113" spans="1:16" ht="15.75" thickBot="1">
      <c r="A113" s="476"/>
      <c r="B113" s="276" t="s">
        <v>1866</v>
      </c>
      <c r="C113" s="277"/>
      <c r="D113" s="278"/>
      <c r="E113" s="278"/>
      <c r="F113" s="278"/>
      <c r="G113" s="479"/>
      <c r="H113" s="279" t="s">
        <v>1866</v>
      </c>
      <c r="I113" s="476"/>
      <c r="J113" s="276" t="s">
        <v>1866</v>
      </c>
      <c r="K113" s="277"/>
      <c r="L113" s="278"/>
      <c r="M113" s="278"/>
      <c r="N113" s="278"/>
      <c r="O113" s="479"/>
      <c r="P113" s="279" t="s">
        <v>1866</v>
      </c>
    </row>
    <row r="114" spans="1:16" ht="26.25" thickBot="1">
      <c r="A114" s="477"/>
      <c r="B114" s="276" t="s">
        <v>1867</v>
      </c>
      <c r="C114" s="277"/>
      <c r="D114" s="278"/>
      <c r="E114" s="278"/>
      <c r="F114" s="278"/>
      <c r="G114" s="480"/>
      <c r="H114" s="279" t="s">
        <v>1868</v>
      </c>
      <c r="I114" s="477"/>
      <c r="J114" s="276" t="s">
        <v>1867</v>
      </c>
      <c r="K114" s="277"/>
      <c r="L114" s="278"/>
      <c r="M114" s="278"/>
      <c r="N114" s="278"/>
      <c r="O114" s="480"/>
      <c r="P114" s="279" t="s">
        <v>1868</v>
      </c>
    </row>
    <row r="115" spans="1:16" ht="15.75" thickBot="1">
      <c r="A115" s="475" t="s">
        <v>2241</v>
      </c>
      <c r="B115" s="276" t="s">
        <v>1855</v>
      </c>
      <c r="C115" s="277"/>
      <c r="D115" s="278"/>
      <c r="E115" s="278"/>
      <c r="F115" s="278"/>
      <c r="G115" s="478" t="s">
        <v>2241</v>
      </c>
      <c r="H115" s="279" t="s">
        <v>1855</v>
      </c>
      <c r="I115" s="475" t="s">
        <v>2241</v>
      </c>
      <c r="J115" s="276" t="s">
        <v>1855</v>
      </c>
      <c r="K115" s="277"/>
      <c r="L115" s="278"/>
      <c r="M115" s="278"/>
      <c r="N115" s="278"/>
      <c r="O115" s="478" t="s">
        <v>2241</v>
      </c>
      <c r="P115" s="279" t="s">
        <v>1855</v>
      </c>
    </row>
    <row r="116" spans="1:16" ht="15.75" thickBot="1">
      <c r="A116" s="476"/>
      <c r="B116" s="276" t="s">
        <v>1857</v>
      </c>
      <c r="C116" s="277"/>
      <c r="D116" s="278"/>
      <c r="E116" s="278"/>
      <c r="F116" s="278"/>
      <c r="G116" s="479"/>
      <c r="H116" s="279" t="s">
        <v>1857</v>
      </c>
      <c r="I116" s="476"/>
      <c r="J116" s="276" t="s">
        <v>1857</v>
      </c>
      <c r="K116" s="277"/>
      <c r="L116" s="278"/>
      <c r="M116" s="278"/>
      <c r="N116" s="278"/>
      <c r="O116" s="479"/>
      <c r="P116" s="279" t="s">
        <v>1857</v>
      </c>
    </row>
    <row r="117" spans="1:16" ht="15.75" thickBot="1">
      <c r="A117" s="476"/>
      <c r="B117" s="276" t="s">
        <v>1858</v>
      </c>
      <c r="C117" s="277"/>
      <c r="D117" s="278"/>
      <c r="E117" s="278"/>
      <c r="F117" s="278"/>
      <c r="G117" s="479"/>
      <c r="H117" s="279" t="s">
        <v>1858</v>
      </c>
      <c r="I117" s="476"/>
      <c r="J117" s="276" t="s">
        <v>1858</v>
      </c>
      <c r="K117" s="277"/>
      <c r="L117" s="278"/>
      <c r="M117" s="278"/>
      <c r="N117" s="278"/>
      <c r="O117" s="479"/>
      <c r="P117" s="279" t="s">
        <v>1858</v>
      </c>
    </row>
    <row r="118" spans="1:16" ht="15.75" thickBot="1">
      <c r="A118" s="476"/>
      <c r="B118" s="276" t="s">
        <v>1859</v>
      </c>
      <c r="C118" s="277"/>
      <c r="D118" s="278"/>
      <c r="E118" s="278"/>
      <c r="F118" s="278"/>
      <c r="G118" s="479"/>
      <c r="H118" s="279" t="s">
        <v>1859</v>
      </c>
      <c r="I118" s="476"/>
      <c r="J118" s="276" t="s">
        <v>1859</v>
      </c>
      <c r="K118" s="277"/>
      <c r="L118" s="278"/>
      <c r="M118" s="278"/>
      <c r="N118" s="278"/>
      <c r="O118" s="479"/>
      <c r="P118" s="279" t="s">
        <v>1859</v>
      </c>
    </row>
    <row r="119" spans="1:16" ht="15.75" thickBot="1">
      <c r="A119" s="476"/>
      <c r="B119" s="276" t="s">
        <v>1860</v>
      </c>
      <c r="C119" s="277"/>
      <c r="D119" s="278"/>
      <c r="E119" s="278"/>
      <c r="F119" s="278"/>
      <c r="G119" s="479"/>
      <c r="H119" s="279" t="s">
        <v>1860</v>
      </c>
      <c r="I119" s="476"/>
      <c r="J119" s="276" t="s">
        <v>1860</v>
      </c>
      <c r="K119" s="277"/>
      <c r="L119" s="278"/>
      <c r="M119" s="278"/>
      <c r="N119" s="278"/>
      <c r="O119" s="479"/>
      <c r="P119" s="279" t="s">
        <v>1860</v>
      </c>
    </row>
    <row r="120" spans="1:16" ht="15.75" thickBot="1">
      <c r="A120" s="476"/>
      <c r="B120" s="276" t="s">
        <v>1861</v>
      </c>
      <c r="C120" s="277"/>
      <c r="D120" s="278"/>
      <c r="E120" s="278"/>
      <c r="F120" s="278"/>
      <c r="G120" s="479"/>
      <c r="H120" s="279" t="s">
        <v>1861</v>
      </c>
      <c r="I120" s="476"/>
      <c r="J120" s="276" t="s">
        <v>1861</v>
      </c>
      <c r="K120" s="277"/>
      <c r="L120" s="278"/>
      <c r="M120" s="278"/>
      <c r="N120" s="278"/>
      <c r="O120" s="479"/>
      <c r="P120" s="279" t="s">
        <v>1861</v>
      </c>
    </row>
    <row r="121" spans="1:16" ht="15.75" thickBot="1">
      <c r="A121" s="476"/>
      <c r="B121" s="276" t="s">
        <v>1862</v>
      </c>
      <c r="C121" s="277"/>
      <c r="D121" s="278"/>
      <c r="E121" s="278"/>
      <c r="F121" s="278"/>
      <c r="G121" s="479"/>
      <c r="H121" s="279" t="s">
        <v>1862</v>
      </c>
      <c r="I121" s="476"/>
      <c r="J121" s="276" t="s">
        <v>1862</v>
      </c>
      <c r="K121" s="277"/>
      <c r="L121" s="278"/>
      <c r="M121" s="278"/>
      <c r="N121" s="278"/>
      <c r="O121" s="479"/>
      <c r="P121" s="279" t="s">
        <v>1862</v>
      </c>
    </row>
    <row r="122" spans="1:16" ht="15.75" thickBot="1">
      <c r="A122" s="476"/>
      <c r="B122" s="276" t="s">
        <v>1863</v>
      </c>
      <c r="C122" s="277"/>
      <c r="D122" s="278"/>
      <c r="E122" s="278"/>
      <c r="F122" s="278"/>
      <c r="G122" s="479"/>
      <c r="H122" s="279" t="s">
        <v>1863</v>
      </c>
      <c r="I122" s="476"/>
      <c r="J122" s="276" t="s">
        <v>1863</v>
      </c>
      <c r="K122" s="277"/>
      <c r="L122" s="278"/>
      <c r="M122" s="278"/>
      <c r="N122" s="278"/>
      <c r="O122" s="479"/>
      <c r="P122" s="279" t="s">
        <v>1863</v>
      </c>
    </row>
    <row r="123" spans="1:16" ht="15.75" thickBot="1">
      <c r="A123" s="476"/>
      <c r="B123" s="276" t="s">
        <v>1864</v>
      </c>
      <c r="C123" s="277"/>
      <c r="D123" s="278"/>
      <c r="E123" s="278"/>
      <c r="F123" s="278"/>
      <c r="G123" s="479"/>
      <c r="H123" s="279" t="s">
        <v>1864</v>
      </c>
      <c r="I123" s="476"/>
      <c r="J123" s="276" t="s">
        <v>1864</v>
      </c>
      <c r="K123" s="277"/>
      <c r="L123" s="278"/>
      <c r="M123" s="278"/>
      <c r="N123" s="278"/>
      <c r="O123" s="479"/>
      <c r="P123" s="279" t="s">
        <v>1864</v>
      </c>
    </row>
    <row r="124" spans="1:16" ht="15.75" thickBot="1">
      <c r="A124" s="476"/>
      <c r="B124" s="276" t="s">
        <v>1865</v>
      </c>
      <c r="C124" s="277"/>
      <c r="D124" s="278"/>
      <c r="E124" s="278"/>
      <c r="F124" s="278"/>
      <c r="G124" s="479"/>
      <c r="H124" s="279" t="s">
        <v>1865</v>
      </c>
      <c r="I124" s="476"/>
      <c r="J124" s="276" t="s">
        <v>1865</v>
      </c>
      <c r="K124" s="277"/>
      <c r="L124" s="278"/>
      <c r="M124" s="278"/>
      <c r="N124" s="278"/>
      <c r="O124" s="479"/>
      <c r="P124" s="279" t="s">
        <v>1865</v>
      </c>
    </row>
    <row r="125" spans="1:16" ht="15.75" thickBot="1">
      <c r="A125" s="476"/>
      <c r="B125" s="276" t="s">
        <v>1866</v>
      </c>
      <c r="C125" s="277"/>
      <c r="D125" s="278"/>
      <c r="E125" s="278"/>
      <c r="F125" s="278"/>
      <c r="G125" s="479"/>
      <c r="H125" s="279" t="s">
        <v>1866</v>
      </c>
      <c r="I125" s="476"/>
      <c r="J125" s="276" t="s">
        <v>1866</v>
      </c>
      <c r="K125" s="277"/>
      <c r="L125" s="278"/>
      <c r="M125" s="278"/>
      <c r="N125" s="278"/>
      <c r="O125" s="479"/>
      <c r="P125" s="279" t="s">
        <v>1866</v>
      </c>
    </row>
    <row r="126" spans="1:16" ht="26.25" thickBot="1">
      <c r="A126" s="477"/>
      <c r="B126" s="276" t="s">
        <v>1867</v>
      </c>
      <c r="C126" s="277"/>
      <c r="D126" s="278"/>
      <c r="E126" s="278"/>
      <c r="F126" s="278"/>
      <c r="G126" s="480"/>
      <c r="H126" s="279" t="s">
        <v>1868</v>
      </c>
      <c r="I126" s="477"/>
      <c r="J126" s="276" t="s">
        <v>1867</v>
      </c>
      <c r="K126" s="277"/>
      <c r="L126" s="278"/>
      <c r="M126" s="278"/>
      <c r="N126" s="278"/>
      <c r="O126" s="480"/>
      <c r="P126" s="279" t="s">
        <v>1868</v>
      </c>
    </row>
    <row r="127" spans="1:16" ht="15.75" thickBot="1">
      <c r="A127" s="475" t="s">
        <v>2242</v>
      </c>
      <c r="B127" s="276" t="s">
        <v>1855</v>
      </c>
      <c r="C127" s="277"/>
      <c r="D127" s="278"/>
      <c r="E127" s="278"/>
      <c r="F127" s="278"/>
      <c r="G127" s="478" t="s">
        <v>2242</v>
      </c>
      <c r="H127" s="279" t="s">
        <v>1855</v>
      </c>
      <c r="I127" s="475" t="s">
        <v>2242</v>
      </c>
      <c r="J127" s="276" t="s">
        <v>1855</v>
      </c>
      <c r="K127" s="277"/>
      <c r="L127" s="278"/>
      <c r="M127" s="278"/>
      <c r="N127" s="278"/>
      <c r="O127" s="478" t="s">
        <v>2242</v>
      </c>
      <c r="P127" s="279" t="s">
        <v>1855</v>
      </c>
    </row>
    <row r="128" spans="1:16" ht="15.75" thickBot="1">
      <c r="A128" s="476"/>
      <c r="B128" s="276" t="s">
        <v>1857</v>
      </c>
      <c r="C128" s="277"/>
      <c r="D128" s="278"/>
      <c r="E128" s="278"/>
      <c r="F128" s="278"/>
      <c r="G128" s="479"/>
      <c r="H128" s="279" t="s">
        <v>1857</v>
      </c>
      <c r="I128" s="476"/>
      <c r="J128" s="276" t="s">
        <v>1857</v>
      </c>
      <c r="K128" s="277"/>
      <c r="L128" s="278"/>
      <c r="M128" s="278"/>
      <c r="N128" s="278"/>
      <c r="O128" s="479"/>
      <c r="P128" s="279" t="s">
        <v>1857</v>
      </c>
    </row>
    <row r="129" spans="1:16" ht="15.75" thickBot="1">
      <c r="A129" s="476"/>
      <c r="B129" s="276" t="s">
        <v>1858</v>
      </c>
      <c r="C129" s="277"/>
      <c r="D129" s="278"/>
      <c r="E129" s="278"/>
      <c r="F129" s="278"/>
      <c r="G129" s="479"/>
      <c r="H129" s="279" t="s">
        <v>1858</v>
      </c>
      <c r="I129" s="476"/>
      <c r="J129" s="276" t="s">
        <v>1858</v>
      </c>
      <c r="K129" s="277"/>
      <c r="L129" s="278"/>
      <c r="M129" s="278"/>
      <c r="N129" s="278"/>
      <c r="O129" s="479"/>
      <c r="P129" s="279" t="s">
        <v>1858</v>
      </c>
    </row>
    <row r="130" spans="1:16" ht="15.75" thickBot="1">
      <c r="A130" s="476"/>
      <c r="B130" s="276" t="s">
        <v>1859</v>
      </c>
      <c r="C130" s="277"/>
      <c r="D130" s="278"/>
      <c r="E130" s="278"/>
      <c r="F130" s="278"/>
      <c r="G130" s="479"/>
      <c r="H130" s="279" t="s">
        <v>1859</v>
      </c>
      <c r="I130" s="476"/>
      <c r="J130" s="276" t="s">
        <v>1859</v>
      </c>
      <c r="K130" s="277"/>
      <c r="L130" s="278"/>
      <c r="M130" s="278"/>
      <c r="N130" s="278"/>
      <c r="O130" s="479"/>
      <c r="P130" s="279" t="s">
        <v>1859</v>
      </c>
    </row>
    <row r="131" spans="1:16" ht="15.75" thickBot="1">
      <c r="A131" s="476"/>
      <c r="B131" s="276" t="s">
        <v>1860</v>
      </c>
      <c r="C131" s="277"/>
      <c r="D131" s="278"/>
      <c r="E131" s="278"/>
      <c r="F131" s="278"/>
      <c r="G131" s="479"/>
      <c r="H131" s="279" t="s">
        <v>1860</v>
      </c>
      <c r="I131" s="476"/>
      <c r="J131" s="276" t="s">
        <v>1860</v>
      </c>
      <c r="K131" s="277"/>
      <c r="L131" s="278"/>
      <c r="M131" s="278"/>
      <c r="N131" s="278"/>
      <c r="O131" s="479"/>
      <c r="P131" s="279" t="s">
        <v>1860</v>
      </c>
    </row>
    <row r="132" spans="1:16" ht="15.75" thickBot="1">
      <c r="A132" s="476"/>
      <c r="B132" s="276" t="s">
        <v>1861</v>
      </c>
      <c r="C132" s="277"/>
      <c r="D132" s="278"/>
      <c r="E132" s="278"/>
      <c r="F132" s="278"/>
      <c r="G132" s="479"/>
      <c r="H132" s="279" t="s">
        <v>1861</v>
      </c>
      <c r="I132" s="476"/>
      <c r="J132" s="276" t="s">
        <v>1861</v>
      </c>
      <c r="K132" s="277"/>
      <c r="L132" s="278"/>
      <c r="M132" s="278"/>
      <c r="N132" s="278"/>
      <c r="O132" s="479"/>
      <c r="P132" s="279" t="s">
        <v>1861</v>
      </c>
    </row>
    <row r="133" spans="1:16" ht="15.75" thickBot="1">
      <c r="A133" s="476"/>
      <c r="B133" s="276" t="s">
        <v>1862</v>
      </c>
      <c r="C133" s="277"/>
      <c r="D133" s="278"/>
      <c r="E133" s="278"/>
      <c r="F133" s="278"/>
      <c r="G133" s="479"/>
      <c r="H133" s="279" t="s">
        <v>1862</v>
      </c>
      <c r="I133" s="476"/>
      <c r="J133" s="276" t="s">
        <v>1862</v>
      </c>
      <c r="K133" s="277"/>
      <c r="L133" s="278"/>
      <c r="M133" s="278"/>
      <c r="N133" s="278"/>
      <c r="O133" s="479"/>
      <c r="P133" s="279" t="s">
        <v>1862</v>
      </c>
    </row>
    <row r="134" spans="1:16" ht="15.75" thickBot="1">
      <c r="A134" s="476"/>
      <c r="B134" s="276" t="s">
        <v>1863</v>
      </c>
      <c r="C134" s="277"/>
      <c r="D134" s="278"/>
      <c r="E134" s="278"/>
      <c r="F134" s="278"/>
      <c r="G134" s="479"/>
      <c r="H134" s="279" t="s">
        <v>1863</v>
      </c>
      <c r="I134" s="476"/>
      <c r="J134" s="276" t="s">
        <v>1863</v>
      </c>
      <c r="K134" s="277"/>
      <c r="L134" s="278"/>
      <c r="M134" s="278"/>
      <c r="N134" s="278"/>
      <c r="O134" s="479"/>
      <c r="P134" s="279" t="s">
        <v>1863</v>
      </c>
    </row>
    <row r="135" spans="1:16" ht="15.75" thickBot="1">
      <c r="A135" s="476"/>
      <c r="B135" s="276" t="s">
        <v>1864</v>
      </c>
      <c r="C135" s="277"/>
      <c r="D135" s="278"/>
      <c r="E135" s="278"/>
      <c r="F135" s="278"/>
      <c r="G135" s="479"/>
      <c r="H135" s="279" t="s">
        <v>1864</v>
      </c>
      <c r="I135" s="476"/>
      <c r="J135" s="276" t="s">
        <v>1864</v>
      </c>
      <c r="K135" s="277"/>
      <c r="L135" s="278"/>
      <c r="M135" s="278"/>
      <c r="N135" s="278"/>
      <c r="O135" s="479"/>
      <c r="P135" s="279" t="s">
        <v>1864</v>
      </c>
    </row>
    <row r="136" spans="1:16" ht="15.75" thickBot="1">
      <c r="A136" s="476"/>
      <c r="B136" s="276" t="s">
        <v>1865</v>
      </c>
      <c r="C136" s="277"/>
      <c r="D136" s="278"/>
      <c r="E136" s="278"/>
      <c r="F136" s="278"/>
      <c r="G136" s="479"/>
      <c r="H136" s="279" t="s">
        <v>1865</v>
      </c>
      <c r="I136" s="476"/>
      <c r="J136" s="276" t="s">
        <v>1865</v>
      </c>
      <c r="K136" s="277"/>
      <c r="L136" s="278"/>
      <c r="M136" s="278"/>
      <c r="N136" s="278"/>
      <c r="O136" s="479"/>
      <c r="P136" s="279" t="s">
        <v>1865</v>
      </c>
    </row>
    <row r="137" spans="1:16" ht="15.75" thickBot="1">
      <c r="A137" s="476"/>
      <c r="B137" s="276" t="s">
        <v>1866</v>
      </c>
      <c r="C137" s="277"/>
      <c r="D137" s="278"/>
      <c r="E137" s="278"/>
      <c r="F137" s="278"/>
      <c r="G137" s="479"/>
      <c r="H137" s="279" t="s">
        <v>1866</v>
      </c>
      <c r="I137" s="476"/>
      <c r="J137" s="276" t="s">
        <v>1866</v>
      </c>
      <c r="K137" s="277"/>
      <c r="L137" s="278"/>
      <c r="M137" s="278"/>
      <c r="N137" s="278"/>
      <c r="O137" s="479"/>
      <c r="P137" s="279" t="s">
        <v>1866</v>
      </c>
    </row>
    <row r="138" spans="1:16" ht="26.25" thickBot="1">
      <c r="A138" s="477"/>
      <c r="B138" s="276" t="s">
        <v>1867</v>
      </c>
      <c r="C138" s="277"/>
      <c r="D138" s="278"/>
      <c r="E138" s="278"/>
      <c r="F138" s="278"/>
      <c r="G138" s="480"/>
      <c r="H138" s="279" t="s">
        <v>1868</v>
      </c>
      <c r="I138" s="477"/>
      <c r="J138" s="276" t="s">
        <v>1867</v>
      </c>
      <c r="K138" s="277"/>
      <c r="L138" s="278"/>
      <c r="M138" s="278"/>
      <c r="N138" s="278"/>
      <c r="O138" s="480"/>
      <c r="P138" s="279" t="s">
        <v>1868</v>
      </c>
    </row>
    <row r="139" spans="1:16" ht="15.75" thickBot="1">
      <c r="A139" s="475" t="s">
        <v>2243</v>
      </c>
      <c r="B139" s="276" t="s">
        <v>1855</v>
      </c>
      <c r="C139" s="277"/>
      <c r="D139" s="278"/>
      <c r="E139" s="278"/>
      <c r="F139" s="278"/>
      <c r="G139" s="478" t="s">
        <v>2243</v>
      </c>
      <c r="H139" s="279" t="s">
        <v>1855</v>
      </c>
      <c r="I139" s="475" t="s">
        <v>2243</v>
      </c>
      <c r="J139" s="276" t="s">
        <v>1855</v>
      </c>
      <c r="K139" s="277"/>
      <c r="L139" s="278"/>
      <c r="M139" s="278"/>
      <c r="N139" s="278"/>
      <c r="O139" s="478" t="s">
        <v>2243</v>
      </c>
      <c r="P139" s="279" t="s">
        <v>1855</v>
      </c>
    </row>
    <row r="140" spans="1:16" ht="15.75" thickBot="1">
      <c r="A140" s="476"/>
      <c r="B140" s="276" t="s">
        <v>1857</v>
      </c>
      <c r="C140" s="277"/>
      <c r="D140" s="278"/>
      <c r="E140" s="278"/>
      <c r="F140" s="278"/>
      <c r="G140" s="479"/>
      <c r="H140" s="279" t="s">
        <v>1857</v>
      </c>
      <c r="I140" s="476"/>
      <c r="J140" s="276" t="s">
        <v>1857</v>
      </c>
      <c r="K140" s="277"/>
      <c r="L140" s="278"/>
      <c r="M140" s="278"/>
      <c r="N140" s="278"/>
      <c r="O140" s="479"/>
      <c r="P140" s="279" t="s">
        <v>1857</v>
      </c>
    </row>
    <row r="141" spans="1:16" ht="15.75" thickBot="1">
      <c r="A141" s="476"/>
      <c r="B141" s="276" t="s">
        <v>1858</v>
      </c>
      <c r="C141" s="277"/>
      <c r="D141" s="278"/>
      <c r="E141" s="278"/>
      <c r="F141" s="278"/>
      <c r="G141" s="479"/>
      <c r="H141" s="279" t="s">
        <v>1858</v>
      </c>
      <c r="I141" s="476"/>
      <c r="J141" s="276" t="s">
        <v>1858</v>
      </c>
      <c r="K141" s="277"/>
      <c r="L141" s="278"/>
      <c r="M141" s="278"/>
      <c r="N141" s="278"/>
      <c r="O141" s="479"/>
      <c r="P141" s="279" t="s">
        <v>1858</v>
      </c>
    </row>
    <row r="142" spans="1:16" ht="15.75" thickBot="1">
      <c r="A142" s="476"/>
      <c r="B142" s="276" t="s">
        <v>1859</v>
      </c>
      <c r="C142" s="277"/>
      <c r="D142" s="278"/>
      <c r="E142" s="278"/>
      <c r="F142" s="278"/>
      <c r="G142" s="479"/>
      <c r="H142" s="279" t="s">
        <v>1859</v>
      </c>
      <c r="I142" s="476"/>
      <c r="J142" s="276" t="s">
        <v>1859</v>
      </c>
      <c r="K142" s="277"/>
      <c r="L142" s="278"/>
      <c r="M142" s="278"/>
      <c r="N142" s="278"/>
      <c r="O142" s="479"/>
      <c r="P142" s="279" t="s">
        <v>1859</v>
      </c>
    </row>
    <row r="143" spans="1:16" ht="15.75" thickBot="1">
      <c r="A143" s="476"/>
      <c r="B143" s="276" t="s">
        <v>1860</v>
      </c>
      <c r="C143" s="277"/>
      <c r="D143" s="278"/>
      <c r="E143" s="278"/>
      <c r="F143" s="278"/>
      <c r="G143" s="479"/>
      <c r="H143" s="279" t="s">
        <v>1860</v>
      </c>
      <c r="I143" s="476"/>
      <c r="J143" s="276" t="s">
        <v>1860</v>
      </c>
      <c r="K143" s="277"/>
      <c r="L143" s="278"/>
      <c r="M143" s="278"/>
      <c r="N143" s="278"/>
      <c r="O143" s="479"/>
      <c r="P143" s="279" t="s">
        <v>1860</v>
      </c>
    </row>
    <row r="144" spans="1:16" ht="15.75" thickBot="1">
      <c r="A144" s="476"/>
      <c r="B144" s="276" t="s">
        <v>1861</v>
      </c>
      <c r="C144" s="277"/>
      <c r="D144" s="278"/>
      <c r="E144" s="278"/>
      <c r="F144" s="278"/>
      <c r="G144" s="479"/>
      <c r="H144" s="279" t="s">
        <v>1861</v>
      </c>
      <c r="I144" s="476"/>
      <c r="J144" s="276" t="s">
        <v>1861</v>
      </c>
      <c r="K144" s="277"/>
      <c r="L144" s="278"/>
      <c r="M144" s="278"/>
      <c r="N144" s="278"/>
      <c r="O144" s="479"/>
      <c r="P144" s="279" t="s">
        <v>1861</v>
      </c>
    </row>
    <row r="145" spans="1:16" ht="15.75" thickBot="1">
      <c r="A145" s="476"/>
      <c r="B145" s="276" t="s">
        <v>1862</v>
      </c>
      <c r="C145" s="277"/>
      <c r="D145" s="278"/>
      <c r="E145" s="278"/>
      <c r="F145" s="278"/>
      <c r="G145" s="479"/>
      <c r="H145" s="279" t="s">
        <v>1862</v>
      </c>
      <c r="I145" s="476"/>
      <c r="J145" s="276" t="s">
        <v>1862</v>
      </c>
      <c r="K145" s="277"/>
      <c r="L145" s="278"/>
      <c r="M145" s="278"/>
      <c r="N145" s="278"/>
      <c r="O145" s="479"/>
      <c r="P145" s="279" t="s">
        <v>1862</v>
      </c>
    </row>
    <row r="146" spans="1:16" ht="15.75" thickBot="1">
      <c r="A146" s="476"/>
      <c r="B146" s="276" t="s">
        <v>1863</v>
      </c>
      <c r="C146" s="277"/>
      <c r="D146" s="278"/>
      <c r="E146" s="278"/>
      <c r="F146" s="278"/>
      <c r="G146" s="479"/>
      <c r="H146" s="279" t="s">
        <v>1863</v>
      </c>
      <c r="I146" s="476"/>
      <c r="J146" s="276" t="s">
        <v>1863</v>
      </c>
      <c r="K146" s="277"/>
      <c r="L146" s="278"/>
      <c r="M146" s="278"/>
      <c r="N146" s="278"/>
      <c r="O146" s="479"/>
      <c r="P146" s="279" t="s">
        <v>1863</v>
      </c>
    </row>
    <row r="147" spans="1:16" ht="15.75" thickBot="1">
      <c r="A147" s="476"/>
      <c r="B147" s="276" t="s">
        <v>1864</v>
      </c>
      <c r="C147" s="277"/>
      <c r="D147" s="278"/>
      <c r="E147" s="278"/>
      <c r="F147" s="278"/>
      <c r="G147" s="479"/>
      <c r="H147" s="279" t="s">
        <v>1864</v>
      </c>
      <c r="I147" s="476"/>
      <c r="J147" s="276" t="s">
        <v>1864</v>
      </c>
      <c r="K147" s="277"/>
      <c r="L147" s="278"/>
      <c r="M147" s="278"/>
      <c r="N147" s="278"/>
      <c r="O147" s="479"/>
      <c r="P147" s="279" t="s">
        <v>1864</v>
      </c>
    </row>
    <row r="148" spans="1:16" ht="15.75" thickBot="1">
      <c r="A148" s="476"/>
      <c r="B148" s="276" t="s">
        <v>1865</v>
      </c>
      <c r="C148" s="277"/>
      <c r="D148" s="278"/>
      <c r="E148" s="278"/>
      <c r="F148" s="278"/>
      <c r="G148" s="479"/>
      <c r="H148" s="279" t="s">
        <v>1865</v>
      </c>
      <c r="I148" s="476"/>
      <c r="J148" s="276" t="s">
        <v>1865</v>
      </c>
      <c r="K148" s="277"/>
      <c r="L148" s="278"/>
      <c r="M148" s="278"/>
      <c r="N148" s="278"/>
      <c r="O148" s="479"/>
      <c r="P148" s="279" t="s">
        <v>1865</v>
      </c>
    </row>
    <row r="149" spans="1:16" ht="15.75" thickBot="1">
      <c r="A149" s="476"/>
      <c r="B149" s="276" t="s">
        <v>1866</v>
      </c>
      <c r="C149" s="277"/>
      <c r="D149" s="278"/>
      <c r="E149" s="278"/>
      <c r="F149" s="278"/>
      <c r="G149" s="479"/>
      <c r="H149" s="279" t="s">
        <v>1866</v>
      </c>
      <c r="I149" s="476"/>
      <c r="J149" s="276" t="s">
        <v>1866</v>
      </c>
      <c r="K149" s="277"/>
      <c r="L149" s="278"/>
      <c r="M149" s="278"/>
      <c r="N149" s="278"/>
      <c r="O149" s="479"/>
      <c r="P149" s="279" t="s">
        <v>1866</v>
      </c>
    </row>
    <row r="150" spans="1:16" ht="26.25" thickBot="1">
      <c r="A150" s="477"/>
      <c r="B150" s="276" t="s">
        <v>1867</v>
      </c>
      <c r="C150" s="277"/>
      <c r="D150" s="278"/>
      <c r="E150" s="278"/>
      <c r="F150" s="278"/>
      <c r="G150" s="480"/>
      <c r="H150" s="279" t="s">
        <v>1868</v>
      </c>
      <c r="I150" s="477"/>
      <c r="J150" s="276" t="s">
        <v>1867</v>
      </c>
      <c r="K150" s="277"/>
      <c r="L150" s="278"/>
      <c r="M150" s="278"/>
      <c r="N150" s="278"/>
      <c r="O150" s="480"/>
      <c r="P150" s="279" t="s">
        <v>1868</v>
      </c>
    </row>
    <row r="151" spans="1:16" ht="15.75" thickBot="1">
      <c r="A151" s="475" t="s">
        <v>2244</v>
      </c>
      <c r="B151" s="276" t="s">
        <v>1855</v>
      </c>
      <c r="C151" s="277"/>
      <c r="D151" s="278"/>
      <c r="E151" s="278"/>
      <c r="F151" s="278"/>
      <c r="G151" s="478" t="s">
        <v>2244</v>
      </c>
      <c r="H151" s="279" t="s">
        <v>1855</v>
      </c>
      <c r="I151" s="475" t="s">
        <v>2244</v>
      </c>
      <c r="J151" s="276" t="s">
        <v>1855</v>
      </c>
      <c r="K151" s="277"/>
      <c r="L151" s="278"/>
      <c r="M151" s="278"/>
      <c r="N151" s="278"/>
      <c r="O151" s="478" t="s">
        <v>2244</v>
      </c>
      <c r="P151" s="279" t="s">
        <v>1855</v>
      </c>
    </row>
    <row r="152" spans="1:16" ht="15.75" thickBot="1">
      <c r="A152" s="476"/>
      <c r="B152" s="276" t="s">
        <v>1857</v>
      </c>
      <c r="C152" s="277"/>
      <c r="D152" s="278"/>
      <c r="E152" s="278"/>
      <c r="F152" s="278"/>
      <c r="G152" s="479"/>
      <c r="H152" s="279" t="s">
        <v>1857</v>
      </c>
      <c r="I152" s="476"/>
      <c r="J152" s="276" t="s">
        <v>1857</v>
      </c>
      <c r="K152" s="277"/>
      <c r="L152" s="278"/>
      <c r="M152" s="278"/>
      <c r="N152" s="278"/>
      <c r="O152" s="479"/>
      <c r="P152" s="279" t="s">
        <v>1857</v>
      </c>
    </row>
    <row r="153" spans="1:16" ht="15.75" thickBot="1">
      <c r="A153" s="476"/>
      <c r="B153" s="276" t="s">
        <v>1858</v>
      </c>
      <c r="C153" s="277"/>
      <c r="D153" s="278"/>
      <c r="E153" s="278"/>
      <c r="F153" s="278"/>
      <c r="G153" s="479"/>
      <c r="H153" s="279" t="s">
        <v>1858</v>
      </c>
      <c r="I153" s="476"/>
      <c r="J153" s="276" t="s">
        <v>1858</v>
      </c>
      <c r="K153" s="277"/>
      <c r="L153" s="278"/>
      <c r="M153" s="278"/>
      <c r="N153" s="278"/>
      <c r="O153" s="479"/>
      <c r="P153" s="279" t="s">
        <v>1858</v>
      </c>
    </row>
    <row r="154" spans="1:16" ht="15.75" thickBot="1">
      <c r="A154" s="476"/>
      <c r="B154" s="276" t="s">
        <v>1859</v>
      </c>
      <c r="C154" s="277"/>
      <c r="D154" s="278"/>
      <c r="E154" s="278"/>
      <c r="F154" s="278"/>
      <c r="G154" s="479"/>
      <c r="H154" s="279" t="s">
        <v>1859</v>
      </c>
      <c r="I154" s="476"/>
      <c r="J154" s="276" t="s">
        <v>1859</v>
      </c>
      <c r="K154" s="277"/>
      <c r="L154" s="278"/>
      <c r="M154" s="278"/>
      <c r="N154" s="278"/>
      <c r="O154" s="479"/>
      <c r="P154" s="279" t="s">
        <v>1859</v>
      </c>
    </row>
    <row r="155" spans="1:16" ht="15.75" thickBot="1">
      <c r="A155" s="476"/>
      <c r="B155" s="276" t="s">
        <v>1860</v>
      </c>
      <c r="C155" s="277"/>
      <c r="D155" s="278"/>
      <c r="E155" s="278"/>
      <c r="F155" s="278"/>
      <c r="G155" s="479"/>
      <c r="H155" s="279" t="s">
        <v>1860</v>
      </c>
      <c r="I155" s="476"/>
      <c r="J155" s="276" t="s">
        <v>1860</v>
      </c>
      <c r="K155" s="277"/>
      <c r="L155" s="278"/>
      <c r="M155" s="278"/>
      <c r="N155" s="278"/>
      <c r="O155" s="479"/>
      <c r="P155" s="279" t="s">
        <v>1860</v>
      </c>
    </row>
    <row r="156" spans="1:16" ht="15.75" thickBot="1">
      <c r="A156" s="476"/>
      <c r="B156" s="276" t="s">
        <v>1861</v>
      </c>
      <c r="C156" s="277"/>
      <c r="D156" s="278"/>
      <c r="E156" s="278"/>
      <c r="F156" s="278"/>
      <c r="G156" s="479"/>
      <c r="H156" s="279" t="s">
        <v>1861</v>
      </c>
      <c r="I156" s="476"/>
      <c r="J156" s="276" t="s">
        <v>1861</v>
      </c>
      <c r="K156" s="277"/>
      <c r="L156" s="278"/>
      <c r="M156" s="278"/>
      <c r="N156" s="278"/>
      <c r="O156" s="479"/>
      <c r="P156" s="279" t="s">
        <v>1861</v>
      </c>
    </row>
    <row r="157" spans="1:16" ht="15.75" thickBot="1">
      <c r="A157" s="476"/>
      <c r="B157" s="276" t="s">
        <v>1862</v>
      </c>
      <c r="C157" s="277"/>
      <c r="D157" s="278"/>
      <c r="E157" s="278"/>
      <c r="F157" s="278"/>
      <c r="G157" s="479"/>
      <c r="H157" s="279" t="s">
        <v>1862</v>
      </c>
      <c r="I157" s="476"/>
      <c r="J157" s="276" t="s">
        <v>1862</v>
      </c>
      <c r="K157" s="277"/>
      <c r="L157" s="278"/>
      <c r="M157" s="278"/>
      <c r="N157" s="278"/>
      <c r="O157" s="479"/>
      <c r="P157" s="279" t="s">
        <v>1862</v>
      </c>
    </row>
    <row r="158" spans="1:16" ht="15.75" thickBot="1">
      <c r="A158" s="476"/>
      <c r="B158" s="276" t="s">
        <v>1863</v>
      </c>
      <c r="C158" s="277"/>
      <c r="D158" s="278"/>
      <c r="E158" s="278"/>
      <c r="F158" s="278"/>
      <c r="G158" s="479"/>
      <c r="H158" s="279" t="s">
        <v>1863</v>
      </c>
      <c r="I158" s="476"/>
      <c r="J158" s="276" t="s">
        <v>1863</v>
      </c>
      <c r="K158" s="277"/>
      <c r="L158" s="278"/>
      <c r="M158" s="278"/>
      <c r="N158" s="278"/>
      <c r="O158" s="479"/>
      <c r="P158" s="279" t="s">
        <v>1863</v>
      </c>
    </row>
    <row r="159" spans="1:16" ht="15.75" thickBot="1">
      <c r="A159" s="476"/>
      <c r="B159" s="276" t="s">
        <v>1864</v>
      </c>
      <c r="C159" s="277"/>
      <c r="D159" s="278"/>
      <c r="E159" s="278"/>
      <c r="F159" s="278"/>
      <c r="G159" s="479"/>
      <c r="H159" s="279" t="s">
        <v>1864</v>
      </c>
      <c r="I159" s="476"/>
      <c r="J159" s="276" t="s">
        <v>1864</v>
      </c>
      <c r="K159" s="277"/>
      <c r="L159" s="278"/>
      <c r="M159" s="278"/>
      <c r="N159" s="278"/>
      <c r="O159" s="479"/>
      <c r="P159" s="279" t="s">
        <v>1864</v>
      </c>
    </row>
    <row r="160" spans="1:16" ht="15.75" thickBot="1">
      <c r="A160" s="476"/>
      <c r="B160" s="276" t="s">
        <v>1865</v>
      </c>
      <c r="C160" s="277"/>
      <c r="D160" s="278"/>
      <c r="E160" s="278"/>
      <c r="F160" s="278"/>
      <c r="G160" s="479"/>
      <c r="H160" s="279" t="s">
        <v>1865</v>
      </c>
      <c r="I160" s="476"/>
      <c r="J160" s="276" t="s">
        <v>1865</v>
      </c>
      <c r="K160" s="277"/>
      <c r="L160" s="278"/>
      <c r="M160" s="278"/>
      <c r="N160" s="278"/>
      <c r="O160" s="479"/>
      <c r="P160" s="279" t="s">
        <v>1865</v>
      </c>
    </row>
    <row r="161" spans="1:16" ht="15.75" thickBot="1">
      <c r="A161" s="476"/>
      <c r="B161" s="276" t="s">
        <v>1866</v>
      </c>
      <c r="C161" s="277"/>
      <c r="D161" s="278"/>
      <c r="E161" s="278"/>
      <c r="F161" s="278"/>
      <c r="G161" s="479"/>
      <c r="H161" s="279" t="s">
        <v>1866</v>
      </c>
      <c r="I161" s="476"/>
      <c r="J161" s="276" t="s">
        <v>1866</v>
      </c>
      <c r="K161" s="277"/>
      <c r="L161" s="278"/>
      <c r="M161" s="278"/>
      <c r="N161" s="278"/>
      <c r="O161" s="479"/>
      <c r="P161" s="279" t="s">
        <v>1866</v>
      </c>
    </row>
    <row r="162" spans="1:16" ht="26.25" thickBot="1">
      <c r="A162" s="477"/>
      <c r="B162" s="276" t="s">
        <v>1867</v>
      </c>
      <c r="C162" s="277"/>
      <c r="D162" s="278"/>
      <c r="E162" s="278"/>
      <c r="F162" s="278"/>
      <c r="G162" s="480"/>
      <c r="H162" s="279" t="s">
        <v>1868</v>
      </c>
      <c r="I162" s="477"/>
      <c r="J162" s="276" t="s">
        <v>1867</v>
      </c>
      <c r="K162" s="277"/>
      <c r="L162" s="278"/>
      <c r="M162" s="278"/>
      <c r="N162" s="278"/>
      <c r="O162" s="480"/>
      <c r="P162" s="279" t="s">
        <v>1868</v>
      </c>
    </row>
    <row r="163" spans="1:16" ht="15.75" thickBot="1">
      <c r="A163" s="475" t="s">
        <v>2245</v>
      </c>
      <c r="B163" s="276" t="s">
        <v>1855</v>
      </c>
      <c r="C163" s="277"/>
      <c r="D163" s="278"/>
      <c r="E163" s="278"/>
      <c r="F163" s="278"/>
      <c r="G163" s="478" t="s">
        <v>2245</v>
      </c>
      <c r="H163" s="279" t="s">
        <v>1855</v>
      </c>
      <c r="I163" s="475" t="s">
        <v>2245</v>
      </c>
      <c r="J163" s="276" t="s">
        <v>1855</v>
      </c>
      <c r="K163" s="277"/>
      <c r="L163" s="278"/>
      <c r="M163" s="278"/>
      <c r="N163" s="278"/>
      <c r="O163" s="478" t="s">
        <v>2245</v>
      </c>
      <c r="P163" s="279" t="s">
        <v>1855</v>
      </c>
    </row>
    <row r="164" spans="1:16" ht="15.75" thickBot="1">
      <c r="A164" s="476"/>
      <c r="B164" s="276" t="s">
        <v>1857</v>
      </c>
      <c r="C164" s="277"/>
      <c r="D164" s="278"/>
      <c r="E164" s="278"/>
      <c r="F164" s="278"/>
      <c r="G164" s="479"/>
      <c r="H164" s="279" t="s">
        <v>1857</v>
      </c>
      <c r="I164" s="476"/>
      <c r="J164" s="276" t="s">
        <v>1857</v>
      </c>
      <c r="K164" s="277"/>
      <c r="L164" s="278"/>
      <c r="M164" s="278"/>
      <c r="N164" s="278"/>
      <c r="O164" s="479"/>
      <c r="P164" s="279" t="s">
        <v>1857</v>
      </c>
    </row>
    <row r="165" spans="1:16" ht="15.75" thickBot="1">
      <c r="A165" s="476"/>
      <c r="B165" s="276" t="s">
        <v>1858</v>
      </c>
      <c r="C165" s="277"/>
      <c r="D165" s="278"/>
      <c r="E165" s="278"/>
      <c r="F165" s="278"/>
      <c r="G165" s="479"/>
      <c r="H165" s="279" t="s">
        <v>1858</v>
      </c>
      <c r="I165" s="476"/>
      <c r="J165" s="276" t="s">
        <v>1858</v>
      </c>
      <c r="K165" s="277"/>
      <c r="L165" s="278"/>
      <c r="M165" s="278"/>
      <c r="N165" s="278"/>
      <c r="O165" s="479"/>
      <c r="P165" s="279" t="s">
        <v>1858</v>
      </c>
    </row>
    <row r="166" spans="1:16" ht="15.75" thickBot="1">
      <c r="A166" s="476"/>
      <c r="B166" s="276" t="s">
        <v>1859</v>
      </c>
      <c r="C166" s="277"/>
      <c r="D166" s="278"/>
      <c r="E166" s="278"/>
      <c r="F166" s="278"/>
      <c r="G166" s="479"/>
      <c r="H166" s="279" t="s">
        <v>1859</v>
      </c>
      <c r="I166" s="476"/>
      <c r="J166" s="276" t="s">
        <v>1859</v>
      </c>
      <c r="K166" s="277"/>
      <c r="L166" s="278"/>
      <c r="M166" s="278"/>
      <c r="N166" s="278"/>
      <c r="O166" s="479"/>
      <c r="P166" s="279" t="s">
        <v>1859</v>
      </c>
    </row>
    <row r="167" spans="1:16" ht="15.75" thickBot="1">
      <c r="A167" s="476"/>
      <c r="B167" s="276" t="s">
        <v>1860</v>
      </c>
      <c r="C167" s="277"/>
      <c r="D167" s="278"/>
      <c r="E167" s="278"/>
      <c r="F167" s="278"/>
      <c r="G167" s="479"/>
      <c r="H167" s="279" t="s">
        <v>1860</v>
      </c>
      <c r="I167" s="476"/>
      <c r="J167" s="276" t="s">
        <v>1860</v>
      </c>
      <c r="K167" s="277"/>
      <c r="L167" s="278"/>
      <c r="M167" s="278"/>
      <c r="N167" s="278"/>
      <c r="O167" s="479"/>
      <c r="P167" s="279" t="s">
        <v>1860</v>
      </c>
    </row>
    <row r="168" spans="1:16" ht="15.75" thickBot="1">
      <c r="A168" s="476"/>
      <c r="B168" s="276" t="s">
        <v>1861</v>
      </c>
      <c r="C168" s="277"/>
      <c r="D168" s="278"/>
      <c r="E168" s="278"/>
      <c r="F168" s="278"/>
      <c r="G168" s="479"/>
      <c r="H168" s="279" t="s">
        <v>1861</v>
      </c>
      <c r="I168" s="476"/>
      <c r="J168" s="276" t="s">
        <v>1861</v>
      </c>
      <c r="K168" s="277"/>
      <c r="L168" s="278"/>
      <c r="M168" s="278"/>
      <c r="N168" s="278"/>
      <c r="O168" s="479"/>
      <c r="P168" s="279" t="s">
        <v>1861</v>
      </c>
    </row>
    <row r="169" spans="1:16" ht="15.75" thickBot="1">
      <c r="A169" s="476"/>
      <c r="B169" s="276" t="s">
        <v>1862</v>
      </c>
      <c r="C169" s="277"/>
      <c r="D169" s="278"/>
      <c r="E169" s="278"/>
      <c r="F169" s="278"/>
      <c r="G169" s="479"/>
      <c r="H169" s="279" t="s">
        <v>1862</v>
      </c>
      <c r="I169" s="476"/>
      <c r="J169" s="276" t="s">
        <v>1862</v>
      </c>
      <c r="K169" s="277"/>
      <c r="L169" s="278"/>
      <c r="M169" s="278"/>
      <c r="N169" s="278"/>
      <c r="O169" s="479"/>
      <c r="P169" s="279" t="s">
        <v>1862</v>
      </c>
    </row>
    <row r="170" spans="1:16" ht="15.75" thickBot="1">
      <c r="A170" s="476"/>
      <c r="B170" s="276" t="s">
        <v>1863</v>
      </c>
      <c r="C170" s="277"/>
      <c r="D170" s="278"/>
      <c r="E170" s="278"/>
      <c r="F170" s="278"/>
      <c r="G170" s="479"/>
      <c r="H170" s="279" t="s">
        <v>1863</v>
      </c>
      <c r="I170" s="476"/>
      <c r="J170" s="276" t="s">
        <v>1863</v>
      </c>
      <c r="K170" s="277"/>
      <c r="L170" s="278"/>
      <c r="M170" s="278"/>
      <c r="N170" s="278"/>
      <c r="O170" s="479"/>
      <c r="P170" s="279" t="s">
        <v>1863</v>
      </c>
    </row>
    <row r="171" spans="1:16" ht="15.75" thickBot="1">
      <c r="A171" s="476"/>
      <c r="B171" s="276" t="s">
        <v>1864</v>
      </c>
      <c r="C171" s="277"/>
      <c r="D171" s="278"/>
      <c r="E171" s="278"/>
      <c r="F171" s="278"/>
      <c r="G171" s="479"/>
      <c r="H171" s="279" t="s">
        <v>1864</v>
      </c>
      <c r="I171" s="476"/>
      <c r="J171" s="276" t="s">
        <v>1864</v>
      </c>
      <c r="K171" s="277"/>
      <c r="L171" s="278"/>
      <c r="M171" s="278"/>
      <c r="N171" s="278"/>
      <c r="O171" s="479"/>
      <c r="P171" s="279" t="s">
        <v>1864</v>
      </c>
    </row>
    <row r="172" spans="1:16" ht="15.75" thickBot="1">
      <c r="A172" s="476"/>
      <c r="B172" s="276" t="s">
        <v>1865</v>
      </c>
      <c r="C172" s="277"/>
      <c r="D172" s="278"/>
      <c r="E172" s="278"/>
      <c r="F172" s="278"/>
      <c r="G172" s="479"/>
      <c r="H172" s="279" t="s">
        <v>1865</v>
      </c>
      <c r="I172" s="476"/>
      <c r="J172" s="276" t="s">
        <v>1865</v>
      </c>
      <c r="K172" s="277"/>
      <c r="L172" s="278"/>
      <c r="M172" s="278"/>
      <c r="N172" s="278"/>
      <c r="O172" s="479"/>
      <c r="P172" s="279" t="s">
        <v>1865</v>
      </c>
    </row>
    <row r="173" spans="1:16" ht="15.75" thickBot="1">
      <c r="A173" s="476"/>
      <c r="B173" s="276" t="s">
        <v>1866</v>
      </c>
      <c r="C173" s="277"/>
      <c r="D173" s="278"/>
      <c r="E173" s="278"/>
      <c r="F173" s="278"/>
      <c r="G173" s="479"/>
      <c r="H173" s="279" t="s">
        <v>1866</v>
      </c>
      <c r="I173" s="476"/>
      <c r="J173" s="276" t="s">
        <v>1866</v>
      </c>
      <c r="K173" s="277"/>
      <c r="L173" s="278"/>
      <c r="M173" s="278"/>
      <c r="N173" s="278"/>
      <c r="O173" s="479"/>
      <c r="P173" s="279" t="s">
        <v>1866</v>
      </c>
    </row>
    <row r="174" spans="1:16" ht="26.25" thickBot="1">
      <c r="A174" s="477"/>
      <c r="B174" s="276" t="s">
        <v>1867</v>
      </c>
      <c r="C174" s="277"/>
      <c r="D174" s="278"/>
      <c r="E174" s="278"/>
      <c r="F174" s="278"/>
      <c r="G174" s="480"/>
      <c r="H174" s="279" t="s">
        <v>1868</v>
      </c>
      <c r="I174" s="477"/>
      <c r="J174" s="276" t="s">
        <v>1867</v>
      </c>
      <c r="K174" s="277"/>
      <c r="L174" s="278"/>
      <c r="M174" s="278"/>
      <c r="N174" s="278"/>
      <c r="O174" s="480"/>
      <c r="P174" s="279" t="s">
        <v>1868</v>
      </c>
    </row>
    <row r="175" spans="1:16" ht="15.75" thickBot="1">
      <c r="A175" s="475" t="s">
        <v>2246</v>
      </c>
      <c r="B175" s="276" t="s">
        <v>1855</v>
      </c>
      <c r="C175" s="277"/>
      <c r="D175" s="278"/>
      <c r="E175" s="278"/>
      <c r="F175" s="278"/>
      <c r="G175" s="478" t="s">
        <v>2246</v>
      </c>
      <c r="H175" s="279" t="s">
        <v>1855</v>
      </c>
      <c r="I175" s="475" t="s">
        <v>2246</v>
      </c>
      <c r="J175" s="276" t="s">
        <v>1855</v>
      </c>
      <c r="K175" s="277"/>
      <c r="L175" s="278"/>
      <c r="M175" s="278"/>
      <c r="N175" s="278"/>
      <c r="O175" s="478" t="s">
        <v>2246</v>
      </c>
      <c r="P175" s="279" t="s">
        <v>1855</v>
      </c>
    </row>
    <row r="176" spans="1:16" ht="15.75" thickBot="1">
      <c r="A176" s="476"/>
      <c r="B176" s="276" t="s">
        <v>1857</v>
      </c>
      <c r="C176" s="277"/>
      <c r="D176" s="278"/>
      <c r="E176" s="278"/>
      <c r="F176" s="278"/>
      <c r="G176" s="479"/>
      <c r="H176" s="279" t="s">
        <v>1857</v>
      </c>
      <c r="I176" s="476"/>
      <c r="J176" s="276" t="s">
        <v>1857</v>
      </c>
      <c r="K176" s="277"/>
      <c r="L176" s="278"/>
      <c r="M176" s="278"/>
      <c r="N176" s="278"/>
      <c r="O176" s="479"/>
      <c r="P176" s="279" t="s">
        <v>1857</v>
      </c>
    </row>
    <row r="177" spans="1:16" ht="15.75" thickBot="1">
      <c r="A177" s="476"/>
      <c r="B177" s="276" t="s">
        <v>1858</v>
      </c>
      <c r="C177" s="277"/>
      <c r="D177" s="278"/>
      <c r="E177" s="278"/>
      <c r="F177" s="278"/>
      <c r="G177" s="479"/>
      <c r="H177" s="279" t="s">
        <v>1858</v>
      </c>
      <c r="I177" s="476"/>
      <c r="J177" s="276" t="s">
        <v>1858</v>
      </c>
      <c r="K177" s="277"/>
      <c r="L177" s="278"/>
      <c r="M177" s="278"/>
      <c r="N177" s="278"/>
      <c r="O177" s="479"/>
      <c r="P177" s="279" t="s">
        <v>1858</v>
      </c>
    </row>
    <row r="178" spans="1:16" ht="15.75" thickBot="1">
      <c r="A178" s="476"/>
      <c r="B178" s="276" t="s">
        <v>1859</v>
      </c>
      <c r="C178" s="277"/>
      <c r="D178" s="278"/>
      <c r="E178" s="278"/>
      <c r="F178" s="278"/>
      <c r="G178" s="479"/>
      <c r="H178" s="279" t="s">
        <v>1859</v>
      </c>
      <c r="I178" s="476"/>
      <c r="J178" s="276" t="s">
        <v>1859</v>
      </c>
      <c r="K178" s="277"/>
      <c r="L178" s="278"/>
      <c r="M178" s="278"/>
      <c r="N178" s="278"/>
      <c r="O178" s="479"/>
      <c r="P178" s="279" t="s">
        <v>1859</v>
      </c>
    </row>
    <row r="179" spans="1:16" ht="15.75" thickBot="1">
      <c r="A179" s="476"/>
      <c r="B179" s="276" t="s">
        <v>1860</v>
      </c>
      <c r="C179" s="277"/>
      <c r="D179" s="278"/>
      <c r="E179" s="278"/>
      <c r="F179" s="278"/>
      <c r="G179" s="479"/>
      <c r="H179" s="279" t="s">
        <v>1860</v>
      </c>
      <c r="I179" s="476"/>
      <c r="J179" s="276" t="s">
        <v>1860</v>
      </c>
      <c r="K179" s="277"/>
      <c r="L179" s="278"/>
      <c r="M179" s="278"/>
      <c r="N179" s="278"/>
      <c r="O179" s="479"/>
      <c r="P179" s="279" t="s">
        <v>1860</v>
      </c>
    </row>
    <row r="180" spans="1:16" ht="15.75" thickBot="1">
      <c r="A180" s="476"/>
      <c r="B180" s="276" t="s">
        <v>1861</v>
      </c>
      <c r="C180" s="277"/>
      <c r="D180" s="278"/>
      <c r="E180" s="278"/>
      <c r="F180" s="278"/>
      <c r="G180" s="479"/>
      <c r="H180" s="279" t="s">
        <v>1861</v>
      </c>
      <c r="I180" s="476"/>
      <c r="J180" s="276" t="s">
        <v>1861</v>
      </c>
      <c r="K180" s="277"/>
      <c r="L180" s="278"/>
      <c r="M180" s="278"/>
      <c r="N180" s="278"/>
      <c r="O180" s="479"/>
      <c r="P180" s="279" t="s">
        <v>1861</v>
      </c>
    </row>
    <row r="181" spans="1:16" ht="15.75" thickBot="1">
      <c r="A181" s="476"/>
      <c r="B181" s="276" t="s">
        <v>1862</v>
      </c>
      <c r="C181" s="277"/>
      <c r="D181" s="278"/>
      <c r="E181" s="278"/>
      <c r="F181" s="278"/>
      <c r="G181" s="479"/>
      <c r="H181" s="279" t="s">
        <v>1862</v>
      </c>
      <c r="I181" s="476"/>
      <c r="J181" s="276" t="s">
        <v>1862</v>
      </c>
      <c r="K181" s="277"/>
      <c r="L181" s="278"/>
      <c r="M181" s="278"/>
      <c r="N181" s="278"/>
      <c r="O181" s="479"/>
      <c r="P181" s="279" t="s">
        <v>1862</v>
      </c>
    </row>
    <row r="182" spans="1:16" ht="15.75" thickBot="1">
      <c r="A182" s="476"/>
      <c r="B182" s="276" t="s">
        <v>1863</v>
      </c>
      <c r="C182" s="277"/>
      <c r="D182" s="278"/>
      <c r="E182" s="278"/>
      <c r="F182" s="278"/>
      <c r="G182" s="479"/>
      <c r="H182" s="279" t="s">
        <v>1863</v>
      </c>
      <c r="I182" s="476"/>
      <c r="J182" s="276" t="s">
        <v>1863</v>
      </c>
      <c r="K182" s="277"/>
      <c r="L182" s="278"/>
      <c r="M182" s="278"/>
      <c r="N182" s="278"/>
      <c r="O182" s="479"/>
      <c r="P182" s="279" t="s">
        <v>1863</v>
      </c>
    </row>
    <row r="183" spans="1:16" ht="15.75" thickBot="1">
      <c r="A183" s="476"/>
      <c r="B183" s="276" t="s">
        <v>1864</v>
      </c>
      <c r="C183" s="277"/>
      <c r="D183" s="278"/>
      <c r="E183" s="278"/>
      <c r="F183" s="278"/>
      <c r="G183" s="479"/>
      <c r="H183" s="279" t="s">
        <v>1864</v>
      </c>
      <c r="I183" s="476"/>
      <c r="J183" s="276" t="s">
        <v>1864</v>
      </c>
      <c r="K183" s="277"/>
      <c r="L183" s="278"/>
      <c r="M183" s="278"/>
      <c r="N183" s="278"/>
      <c r="O183" s="479"/>
      <c r="P183" s="279" t="s">
        <v>1864</v>
      </c>
    </row>
    <row r="184" spans="1:16" ht="15.75" thickBot="1">
      <c r="A184" s="476"/>
      <c r="B184" s="276" t="s">
        <v>1865</v>
      </c>
      <c r="C184" s="277"/>
      <c r="D184" s="278"/>
      <c r="E184" s="278"/>
      <c r="F184" s="278"/>
      <c r="G184" s="479"/>
      <c r="H184" s="279" t="s">
        <v>1865</v>
      </c>
      <c r="I184" s="476"/>
      <c r="J184" s="276" t="s">
        <v>1865</v>
      </c>
      <c r="K184" s="277"/>
      <c r="L184" s="278"/>
      <c r="M184" s="278"/>
      <c r="N184" s="278"/>
      <c r="O184" s="479"/>
      <c r="P184" s="279" t="s">
        <v>1865</v>
      </c>
    </row>
    <row r="185" spans="1:16" ht="15.75" thickBot="1">
      <c r="A185" s="476"/>
      <c r="B185" s="276" t="s">
        <v>1866</v>
      </c>
      <c r="C185" s="277"/>
      <c r="D185" s="278"/>
      <c r="E185" s="278"/>
      <c r="F185" s="278"/>
      <c r="G185" s="479"/>
      <c r="H185" s="279" t="s">
        <v>1866</v>
      </c>
      <c r="I185" s="476"/>
      <c r="J185" s="276" t="s">
        <v>1866</v>
      </c>
      <c r="K185" s="277"/>
      <c r="L185" s="278"/>
      <c r="M185" s="278"/>
      <c r="N185" s="278"/>
      <c r="O185" s="479"/>
      <c r="P185" s="279" t="s">
        <v>1866</v>
      </c>
    </row>
    <row r="186" spans="1:16" ht="26.25" thickBot="1">
      <c r="A186" s="477"/>
      <c r="B186" s="276" t="s">
        <v>1867</v>
      </c>
      <c r="C186" s="277"/>
      <c r="D186" s="278"/>
      <c r="E186" s="278"/>
      <c r="F186" s="278"/>
      <c r="G186" s="480"/>
      <c r="H186" s="279" t="s">
        <v>1868</v>
      </c>
      <c r="I186" s="477"/>
      <c r="J186" s="276" t="s">
        <v>1867</v>
      </c>
      <c r="K186" s="277"/>
      <c r="L186" s="278"/>
      <c r="M186" s="278"/>
      <c r="N186" s="278"/>
      <c r="O186" s="480"/>
      <c r="P186" s="279" t="s">
        <v>1868</v>
      </c>
    </row>
    <row r="187" spans="1:16" ht="15.75" thickBot="1">
      <c r="A187" s="475" t="s">
        <v>2247</v>
      </c>
      <c r="B187" s="276" t="s">
        <v>1855</v>
      </c>
      <c r="C187" s="277"/>
      <c r="D187" s="278"/>
      <c r="E187" s="278"/>
      <c r="F187" s="278"/>
      <c r="G187" s="478" t="s">
        <v>2247</v>
      </c>
      <c r="H187" s="279" t="s">
        <v>1855</v>
      </c>
      <c r="I187" s="475" t="s">
        <v>2247</v>
      </c>
      <c r="J187" s="276" t="s">
        <v>1855</v>
      </c>
      <c r="K187" s="277"/>
      <c r="L187" s="278"/>
      <c r="M187" s="278"/>
      <c r="N187" s="278"/>
      <c r="O187" s="478" t="s">
        <v>2247</v>
      </c>
      <c r="P187" s="279" t="s">
        <v>1855</v>
      </c>
    </row>
    <row r="188" spans="1:16" ht="15.75" thickBot="1">
      <c r="A188" s="476"/>
      <c r="B188" s="276" t="s">
        <v>1857</v>
      </c>
      <c r="C188" s="277"/>
      <c r="D188" s="278"/>
      <c r="E188" s="278"/>
      <c r="F188" s="278"/>
      <c r="G188" s="479"/>
      <c r="H188" s="279" t="s">
        <v>1857</v>
      </c>
      <c r="I188" s="476"/>
      <c r="J188" s="276" t="s">
        <v>1857</v>
      </c>
      <c r="K188" s="277"/>
      <c r="L188" s="278"/>
      <c r="M188" s="278"/>
      <c r="N188" s="278"/>
      <c r="O188" s="479"/>
      <c r="P188" s="279" t="s">
        <v>1857</v>
      </c>
    </row>
    <row r="189" spans="1:16" ht="15.75" thickBot="1">
      <c r="A189" s="476"/>
      <c r="B189" s="276" t="s">
        <v>1858</v>
      </c>
      <c r="C189" s="277"/>
      <c r="D189" s="278"/>
      <c r="E189" s="278"/>
      <c r="F189" s="278"/>
      <c r="G189" s="479"/>
      <c r="H189" s="279" t="s">
        <v>1858</v>
      </c>
      <c r="I189" s="476"/>
      <c r="J189" s="276" t="s">
        <v>1858</v>
      </c>
      <c r="K189" s="277"/>
      <c r="L189" s="278"/>
      <c r="M189" s="278"/>
      <c r="N189" s="278"/>
      <c r="O189" s="479"/>
      <c r="P189" s="279" t="s">
        <v>1858</v>
      </c>
    </row>
    <row r="190" spans="1:16" ht="15.75" thickBot="1">
      <c r="A190" s="476"/>
      <c r="B190" s="276" t="s">
        <v>1859</v>
      </c>
      <c r="C190" s="277"/>
      <c r="D190" s="278"/>
      <c r="E190" s="278"/>
      <c r="F190" s="278"/>
      <c r="G190" s="479"/>
      <c r="H190" s="279" t="s">
        <v>1859</v>
      </c>
      <c r="I190" s="476"/>
      <c r="J190" s="276" t="s">
        <v>1859</v>
      </c>
      <c r="K190" s="277"/>
      <c r="L190" s="278"/>
      <c r="M190" s="278"/>
      <c r="N190" s="278"/>
      <c r="O190" s="479"/>
      <c r="P190" s="279" t="s">
        <v>1859</v>
      </c>
    </row>
    <row r="191" spans="1:16" ht="15.75" thickBot="1">
      <c r="A191" s="476"/>
      <c r="B191" s="276" t="s">
        <v>1860</v>
      </c>
      <c r="C191" s="277"/>
      <c r="D191" s="278"/>
      <c r="E191" s="278"/>
      <c r="F191" s="278"/>
      <c r="G191" s="479"/>
      <c r="H191" s="279" t="s">
        <v>1860</v>
      </c>
      <c r="I191" s="476"/>
      <c r="J191" s="276" t="s">
        <v>1860</v>
      </c>
      <c r="K191" s="277"/>
      <c r="L191" s="278"/>
      <c r="M191" s="278"/>
      <c r="N191" s="278"/>
      <c r="O191" s="479"/>
      <c r="P191" s="279" t="s">
        <v>1860</v>
      </c>
    </row>
    <row r="192" spans="1:16" ht="15.75" thickBot="1">
      <c r="A192" s="476"/>
      <c r="B192" s="276" t="s">
        <v>1861</v>
      </c>
      <c r="C192" s="277"/>
      <c r="D192" s="278"/>
      <c r="E192" s="278"/>
      <c r="F192" s="278"/>
      <c r="G192" s="479"/>
      <c r="H192" s="279" t="s">
        <v>1861</v>
      </c>
      <c r="I192" s="476"/>
      <c r="J192" s="276" t="s">
        <v>1861</v>
      </c>
      <c r="K192" s="277"/>
      <c r="L192" s="278"/>
      <c r="M192" s="278"/>
      <c r="N192" s="278"/>
      <c r="O192" s="479"/>
      <c r="P192" s="279" t="s">
        <v>1861</v>
      </c>
    </row>
    <row r="193" spans="1:16" ht="15.75" thickBot="1">
      <c r="A193" s="476"/>
      <c r="B193" s="276" t="s">
        <v>1862</v>
      </c>
      <c r="C193" s="277"/>
      <c r="D193" s="278"/>
      <c r="E193" s="278"/>
      <c r="F193" s="278"/>
      <c r="G193" s="479"/>
      <c r="H193" s="279" t="s">
        <v>1862</v>
      </c>
      <c r="I193" s="476"/>
      <c r="J193" s="276" t="s">
        <v>1862</v>
      </c>
      <c r="K193" s="277"/>
      <c r="L193" s="278"/>
      <c r="M193" s="278"/>
      <c r="N193" s="278"/>
      <c r="O193" s="479"/>
      <c r="P193" s="279" t="s">
        <v>1862</v>
      </c>
    </row>
    <row r="194" spans="1:16" ht="15.75" thickBot="1">
      <c r="A194" s="476"/>
      <c r="B194" s="276" t="s">
        <v>1863</v>
      </c>
      <c r="C194" s="277"/>
      <c r="D194" s="278"/>
      <c r="E194" s="278"/>
      <c r="F194" s="278"/>
      <c r="G194" s="479"/>
      <c r="H194" s="279" t="s">
        <v>1863</v>
      </c>
      <c r="I194" s="476"/>
      <c r="J194" s="276" t="s">
        <v>1863</v>
      </c>
      <c r="K194" s="277"/>
      <c r="L194" s="278"/>
      <c r="M194" s="278"/>
      <c r="N194" s="278"/>
      <c r="O194" s="479"/>
      <c r="P194" s="279" t="s">
        <v>1863</v>
      </c>
    </row>
    <row r="195" spans="1:16" ht="15.75" thickBot="1">
      <c r="A195" s="476"/>
      <c r="B195" s="276" t="s">
        <v>1864</v>
      </c>
      <c r="C195" s="277"/>
      <c r="D195" s="278"/>
      <c r="E195" s="278"/>
      <c r="F195" s="278"/>
      <c r="G195" s="479"/>
      <c r="H195" s="279" t="s">
        <v>1864</v>
      </c>
      <c r="I195" s="476"/>
      <c r="J195" s="276" t="s">
        <v>1864</v>
      </c>
      <c r="K195" s="277"/>
      <c r="L195" s="278"/>
      <c r="M195" s="278"/>
      <c r="N195" s="278"/>
      <c r="O195" s="479"/>
      <c r="P195" s="279" t="s">
        <v>1864</v>
      </c>
    </row>
    <row r="196" spans="1:16" ht="15.75" thickBot="1">
      <c r="A196" s="476"/>
      <c r="B196" s="276" t="s">
        <v>1865</v>
      </c>
      <c r="C196" s="277"/>
      <c r="D196" s="278"/>
      <c r="E196" s="278"/>
      <c r="F196" s="278"/>
      <c r="G196" s="479"/>
      <c r="H196" s="279" t="s">
        <v>1865</v>
      </c>
      <c r="I196" s="476"/>
      <c r="J196" s="276" t="s">
        <v>1865</v>
      </c>
      <c r="K196" s="277"/>
      <c r="L196" s="278"/>
      <c r="M196" s="278"/>
      <c r="N196" s="278"/>
      <c r="O196" s="479"/>
      <c r="P196" s="279" t="s">
        <v>1865</v>
      </c>
    </row>
    <row r="197" spans="1:16" ht="15.75" thickBot="1">
      <c r="A197" s="476"/>
      <c r="B197" s="276" t="s">
        <v>1866</v>
      </c>
      <c r="C197" s="277"/>
      <c r="D197" s="278"/>
      <c r="E197" s="278"/>
      <c r="F197" s="278"/>
      <c r="G197" s="479"/>
      <c r="H197" s="279" t="s">
        <v>1866</v>
      </c>
      <c r="I197" s="476"/>
      <c r="J197" s="276" t="s">
        <v>1866</v>
      </c>
      <c r="K197" s="277"/>
      <c r="L197" s="278"/>
      <c r="M197" s="278"/>
      <c r="N197" s="278"/>
      <c r="O197" s="479"/>
      <c r="P197" s="279" t="s">
        <v>1866</v>
      </c>
    </row>
    <row r="198" spans="1:16" ht="26.25" thickBot="1">
      <c r="A198" s="477"/>
      <c r="B198" s="276" t="s">
        <v>1867</v>
      </c>
      <c r="C198" s="277"/>
      <c r="D198" s="278"/>
      <c r="E198" s="278"/>
      <c r="F198" s="278"/>
      <c r="G198" s="480"/>
      <c r="H198" s="279" t="s">
        <v>1868</v>
      </c>
      <c r="I198" s="477"/>
      <c r="J198" s="276" t="s">
        <v>1867</v>
      </c>
      <c r="K198" s="277"/>
      <c r="L198" s="278"/>
      <c r="M198" s="278"/>
      <c r="N198" s="278"/>
      <c r="O198" s="480"/>
      <c r="P198" s="279" t="s">
        <v>1868</v>
      </c>
    </row>
    <row r="199" spans="1:16" ht="15.75" thickBot="1">
      <c r="A199" s="475" t="s">
        <v>2248</v>
      </c>
      <c r="B199" s="276" t="s">
        <v>1855</v>
      </c>
      <c r="C199" s="277"/>
      <c r="D199" s="278"/>
      <c r="E199" s="278"/>
      <c r="F199" s="278"/>
      <c r="G199" s="478" t="s">
        <v>2248</v>
      </c>
      <c r="H199" s="279" t="s">
        <v>1855</v>
      </c>
      <c r="I199" s="475" t="s">
        <v>2248</v>
      </c>
      <c r="J199" s="276" t="s">
        <v>1855</v>
      </c>
      <c r="K199" s="277"/>
      <c r="L199" s="278"/>
      <c r="M199" s="278"/>
      <c r="N199" s="278"/>
      <c r="O199" s="478" t="s">
        <v>2248</v>
      </c>
      <c r="P199" s="279" t="s">
        <v>1855</v>
      </c>
    </row>
    <row r="200" spans="1:16" ht="15.75" thickBot="1">
      <c r="A200" s="476"/>
      <c r="B200" s="276" t="s">
        <v>1857</v>
      </c>
      <c r="C200" s="277"/>
      <c r="D200" s="278"/>
      <c r="E200" s="278"/>
      <c r="F200" s="278"/>
      <c r="G200" s="479"/>
      <c r="H200" s="279" t="s">
        <v>1857</v>
      </c>
      <c r="I200" s="476"/>
      <c r="J200" s="276" t="s">
        <v>1857</v>
      </c>
      <c r="K200" s="277"/>
      <c r="L200" s="278"/>
      <c r="M200" s="278"/>
      <c r="N200" s="278"/>
      <c r="O200" s="479"/>
      <c r="P200" s="279" t="s">
        <v>1857</v>
      </c>
    </row>
    <row r="201" spans="1:16" ht="15.75" thickBot="1">
      <c r="A201" s="476"/>
      <c r="B201" s="276" t="s">
        <v>1858</v>
      </c>
      <c r="C201" s="277"/>
      <c r="D201" s="278"/>
      <c r="E201" s="278"/>
      <c r="F201" s="278"/>
      <c r="G201" s="479"/>
      <c r="H201" s="279" t="s">
        <v>1858</v>
      </c>
      <c r="I201" s="476"/>
      <c r="J201" s="276" t="s">
        <v>1858</v>
      </c>
      <c r="K201" s="277"/>
      <c r="L201" s="278"/>
      <c r="M201" s="278"/>
      <c r="N201" s="278"/>
      <c r="O201" s="479"/>
      <c r="P201" s="279" t="s">
        <v>1858</v>
      </c>
    </row>
    <row r="202" spans="1:16" ht="15.75" thickBot="1">
      <c r="A202" s="476"/>
      <c r="B202" s="276" t="s">
        <v>1859</v>
      </c>
      <c r="C202" s="277"/>
      <c r="D202" s="278"/>
      <c r="E202" s="278"/>
      <c r="F202" s="278"/>
      <c r="G202" s="479"/>
      <c r="H202" s="279" t="s">
        <v>1859</v>
      </c>
      <c r="I202" s="476"/>
      <c r="J202" s="276" t="s">
        <v>1859</v>
      </c>
      <c r="K202" s="277"/>
      <c r="L202" s="278"/>
      <c r="M202" s="278"/>
      <c r="N202" s="278"/>
      <c r="O202" s="479"/>
      <c r="P202" s="279" t="s">
        <v>1859</v>
      </c>
    </row>
    <row r="203" spans="1:16" ht="15.75" thickBot="1">
      <c r="A203" s="476"/>
      <c r="B203" s="276" t="s">
        <v>1860</v>
      </c>
      <c r="C203" s="277"/>
      <c r="D203" s="278"/>
      <c r="E203" s="278"/>
      <c r="F203" s="278"/>
      <c r="G203" s="479"/>
      <c r="H203" s="279" t="s">
        <v>1860</v>
      </c>
      <c r="I203" s="476"/>
      <c r="J203" s="276" t="s">
        <v>1860</v>
      </c>
      <c r="K203" s="277"/>
      <c r="L203" s="278"/>
      <c r="M203" s="278"/>
      <c r="N203" s="278"/>
      <c r="O203" s="479"/>
      <c r="P203" s="279" t="s">
        <v>1860</v>
      </c>
    </row>
    <row r="204" spans="1:16" ht="15.75" thickBot="1">
      <c r="A204" s="476"/>
      <c r="B204" s="276" t="s">
        <v>1861</v>
      </c>
      <c r="C204" s="277"/>
      <c r="D204" s="278"/>
      <c r="E204" s="278"/>
      <c r="F204" s="278"/>
      <c r="G204" s="479"/>
      <c r="H204" s="279" t="s">
        <v>1861</v>
      </c>
      <c r="I204" s="476"/>
      <c r="J204" s="276" t="s">
        <v>1861</v>
      </c>
      <c r="K204" s="277"/>
      <c r="L204" s="278"/>
      <c r="M204" s="278"/>
      <c r="N204" s="278"/>
      <c r="O204" s="479"/>
      <c r="P204" s="279" t="s">
        <v>1861</v>
      </c>
    </row>
    <row r="205" spans="1:16" ht="15.75" thickBot="1">
      <c r="A205" s="476"/>
      <c r="B205" s="276" t="s">
        <v>1862</v>
      </c>
      <c r="C205" s="277"/>
      <c r="D205" s="278"/>
      <c r="E205" s="278"/>
      <c r="F205" s="278"/>
      <c r="G205" s="479"/>
      <c r="H205" s="279" t="s">
        <v>1862</v>
      </c>
      <c r="I205" s="476"/>
      <c r="J205" s="276" t="s">
        <v>1862</v>
      </c>
      <c r="K205" s="277"/>
      <c r="L205" s="278"/>
      <c r="M205" s="278"/>
      <c r="N205" s="278"/>
      <c r="O205" s="479"/>
      <c r="P205" s="279" t="s">
        <v>1862</v>
      </c>
    </row>
    <row r="206" spans="1:16" ht="15.75" thickBot="1">
      <c r="A206" s="476"/>
      <c r="B206" s="276" t="s">
        <v>1863</v>
      </c>
      <c r="C206" s="277"/>
      <c r="D206" s="278"/>
      <c r="E206" s="278"/>
      <c r="F206" s="278"/>
      <c r="G206" s="479"/>
      <c r="H206" s="279" t="s">
        <v>1863</v>
      </c>
      <c r="I206" s="476"/>
      <c r="J206" s="276" t="s">
        <v>1863</v>
      </c>
      <c r="K206" s="277"/>
      <c r="L206" s="278"/>
      <c r="M206" s="278"/>
      <c r="N206" s="278"/>
      <c r="O206" s="479"/>
      <c r="P206" s="279" t="s">
        <v>1863</v>
      </c>
    </row>
    <row r="207" spans="1:16" ht="15.75" thickBot="1">
      <c r="A207" s="476"/>
      <c r="B207" s="276" t="s">
        <v>1864</v>
      </c>
      <c r="C207" s="277"/>
      <c r="D207" s="278"/>
      <c r="E207" s="278"/>
      <c r="F207" s="278"/>
      <c r="G207" s="479"/>
      <c r="H207" s="279" t="s">
        <v>1864</v>
      </c>
      <c r="I207" s="476"/>
      <c r="J207" s="276" t="s">
        <v>1864</v>
      </c>
      <c r="K207" s="277"/>
      <c r="L207" s="278"/>
      <c r="M207" s="278"/>
      <c r="N207" s="278"/>
      <c r="O207" s="479"/>
      <c r="P207" s="279" t="s">
        <v>1864</v>
      </c>
    </row>
    <row r="208" spans="1:16" ht="15.75" thickBot="1">
      <c r="A208" s="476"/>
      <c r="B208" s="276" t="s">
        <v>1865</v>
      </c>
      <c r="C208" s="277"/>
      <c r="D208" s="278"/>
      <c r="E208" s="278"/>
      <c r="F208" s="278"/>
      <c r="G208" s="479"/>
      <c r="H208" s="279" t="s">
        <v>1865</v>
      </c>
      <c r="I208" s="476"/>
      <c r="J208" s="276" t="s">
        <v>1865</v>
      </c>
      <c r="K208" s="277"/>
      <c r="L208" s="278"/>
      <c r="M208" s="278"/>
      <c r="N208" s="278"/>
      <c r="O208" s="479"/>
      <c r="P208" s="279" t="s">
        <v>1865</v>
      </c>
    </row>
    <row r="209" spans="1:16" ht="15.75" thickBot="1">
      <c r="A209" s="476"/>
      <c r="B209" s="276" t="s">
        <v>1866</v>
      </c>
      <c r="C209" s="277"/>
      <c r="D209" s="278"/>
      <c r="E209" s="278"/>
      <c r="F209" s="278"/>
      <c r="G209" s="479"/>
      <c r="H209" s="279" t="s">
        <v>1866</v>
      </c>
      <c r="I209" s="476"/>
      <c r="J209" s="276" t="s">
        <v>1866</v>
      </c>
      <c r="K209" s="277"/>
      <c r="L209" s="278"/>
      <c r="M209" s="278"/>
      <c r="N209" s="278"/>
      <c r="O209" s="479"/>
      <c r="P209" s="279" t="s">
        <v>1866</v>
      </c>
    </row>
    <row r="210" spans="1:16" ht="26.25" thickBot="1">
      <c r="A210" s="477"/>
      <c r="B210" s="276" t="s">
        <v>1867</v>
      </c>
      <c r="C210" s="277"/>
      <c r="D210" s="278"/>
      <c r="E210" s="278"/>
      <c r="F210" s="278"/>
      <c r="G210" s="480"/>
      <c r="H210" s="279" t="s">
        <v>1868</v>
      </c>
      <c r="I210" s="477"/>
      <c r="J210" s="276" t="s">
        <v>1867</v>
      </c>
      <c r="K210" s="277"/>
      <c r="L210" s="278"/>
      <c r="M210" s="278"/>
      <c r="N210" s="278"/>
      <c r="O210" s="480"/>
      <c r="P210" s="279" t="s">
        <v>1868</v>
      </c>
    </row>
    <row r="211" spans="1:16" ht="15.75" thickBot="1">
      <c r="A211" s="475" t="s">
        <v>2249</v>
      </c>
      <c r="B211" s="276" t="s">
        <v>1855</v>
      </c>
      <c r="C211" s="277"/>
      <c r="D211" s="278"/>
      <c r="E211" s="278"/>
      <c r="F211" s="278"/>
      <c r="G211" s="478" t="s">
        <v>2249</v>
      </c>
      <c r="H211" s="279" t="s">
        <v>1855</v>
      </c>
      <c r="I211" s="475" t="s">
        <v>2249</v>
      </c>
      <c r="J211" s="276" t="s">
        <v>1855</v>
      </c>
      <c r="K211" s="277"/>
      <c r="L211" s="278"/>
      <c r="M211" s="278"/>
      <c r="N211" s="278"/>
      <c r="O211" s="478" t="s">
        <v>2249</v>
      </c>
      <c r="P211" s="279" t="s">
        <v>1855</v>
      </c>
    </row>
    <row r="212" spans="1:16" ht="15.75" thickBot="1">
      <c r="A212" s="476"/>
      <c r="B212" s="276" t="s">
        <v>1857</v>
      </c>
      <c r="C212" s="277"/>
      <c r="D212" s="278"/>
      <c r="E212" s="278"/>
      <c r="F212" s="278"/>
      <c r="G212" s="479"/>
      <c r="H212" s="279" t="s">
        <v>1857</v>
      </c>
      <c r="I212" s="476"/>
      <c r="J212" s="276" t="s">
        <v>1857</v>
      </c>
      <c r="K212" s="277"/>
      <c r="L212" s="278"/>
      <c r="M212" s="278"/>
      <c r="N212" s="278"/>
      <c r="O212" s="479"/>
      <c r="P212" s="279" t="s">
        <v>1857</v>
      </c>
    </row>
    <row r="213" spans="1:16" ht="15.75" thickBot="1">
      <c r="A213" s="476"/>
      <c r="B213" s="276" t="s">
        <v>1858</v>
      </c>
      <c r="C213" s="277"/>
      <c r="D213" s="278"/>
      <c r="E213" s="278"/>
      <c r="F213" s="278"/>
      <c r="G213" s="479"/>
      <c r="H213" s="279" t="s">
        <v>1858</v>
      </c>
      <c r="I213" s="476"/>
      <c r="J213" s="276" t="s">
        <v>1858</v>
      </c>
      <c r="K213" s="277"/>
      <c r="L213" s="278"/>
      <c r="M213" s="278"/>
      <c r="N213" s="278"/>
      <c r="O213" s="479"/>
      <c r="P213" s="279" t="s">
        <v>1858</v>
      </c>
    </row>
    <row r="214" spans="1:16" ht="15.75" thickBot="1">
      <c r="A214" s="476"/>
      <c r="B214" s="276" t="s">
        <v>1859</v>
      </c>
      <c r="C214" s="277"/>
      <c r="D214" s="278"/>
      <c r="E214" s="278"/>
      <c r="F214" s="278"/>
      <c r="G214" s="479"/>
      <c r="H214" s="279" t="s">
        <v>1859</v>
      </c>
      <c r="I214" s="476"/>
      <c r="J214" s="276" t="s">
        <v>1859</v>
      </c>
      <c r="K214" s="277"/>
      <c r="L214" s="278"/>
      <c r="M214" s="278"/>
      <c r="N214" s="278"/>
      <c r="O214" s="479"/>
      <c r="P214" s="279" t="s">
        <v>1859</v>
      </c>
    </row>
    <row r="215" spans="1:16" ht="15.75" thickBot="1">
      <c r="A215" s="476"/>
      <c r="B215" s="276" t="s">
        <v>1860</v>
      </c>
      <c r="C215" s="277"/>
      <c r="D215" s="278"/>
      <c r="E215" s="278"/>
      <c r="F215" s="278"/>
      <c r="G215" s="479"/>
      <c r="H215" s="279" t="s">
        <v>1860</v>
      </c>
      <c r="I215" s="476"/>
      <c r="J215" s="276" t="s">
        <v>1860</v>
      </c>
      <c r="K215" s="277"/>
      <c r="L215" s="278"/>
      <c r="M215" s="278"/>
      <c r="N215" s="278"/>
      <c r="O215" s="479"/>
      <c r="P215" s="279" t="s">
        <v>1860</v>
      </c>
    </row>
    <row r="216" spans="1:16" ht="15.75" thickBot="1">
      <c r="A216" s="476"/>
      <c r="B216" s="276" t="s">
        <v>1861</v>
      </c>
      <c r="C216" s="277"/>
      <c r="D216" s="278"/>
      <c r="E216" s="278"/>
      <c r="F216" s="278"/>
      <c r="G216" s="479"/>
      <c r="H216" s="279" t="s">
        <v>1861</v>
      </c>
      <c r="I216" s="476"/>
      <c r="J216" s="276" t="s">
        <v>1861</v>
      </c>
      <c r="K216" s="277"/>
      <c r="L216" s="278"/>
      <c r="M216" s="278"/>
      <c r="N216" s="278"/>
      <c r="O216" s="479"/>
      <c r="P216" s="279" t="s">
        <v>1861</v>
      </c>
    </row>
    <row r="217" spans="1:16" ht="15.75" thickBot="1">
      <c r="A217" s="476"/>
      <c r="B217" s="276" t="s">
        <v>1862</v>
      </c>
      <c r="C217" s="277"/>
      <c r="D217" s="278"/>
      <c r="E217" s="278"/>
      <c r="F217" s="278"/>
      <c r="G217" s="479"/>
      <c r="H217" s="279" t="s">
        <v>1862</v>
      </c>
      <c r="I217" s="476"/>
      <c r="J217" s="276" t="s">
        <v>1862</v>
      </c>
      <c r="K217" s="277"/>
      <c r="L217" s="278"/>
      <c r="M217" s="278"/>
      <c r="N217" s="278"/>
      <c r="O217" s="479"/>
      <c r="P217" s="279" t="s">
        <v>1862</v>
      </c>
    </row>
    <row r="218" spans="1:16" ht="15.75" thickBot="1">
      <c r="A218" s="476"/>
      <c r="B218" s="276" t="s">
        <v>1863</v>
      </c>
      <c r="C218" s="277"/>
      <c r="D218" s="278"/>
      <c r="E218" s="278"/>
      <c r="F218" s="278"/>
      <c r="G218" s="479"/>
      <c r="H218" s="279" t="s">
        <v>1863</v>
      </c>
      <c r="I218" s="476"/>
      <c r="J218" s="276" t="s">
        <v>1863</v>
      </c>
      <c r="K218" s="277"/>
      <c r="L218" s="278"/>
      <c r="M218" s="278"/>
      <c r="N218" s="278"/>
      <c r="O218" s="479"/>
      <c r="P218" s="279" t="s">
        <v>1863</v>
      </c>
    </row>
    <row r="219" spans="1:16" ht="15.75" thickBot="1">
      <c r="A219" s="476"/>
      <c r="B219" s="276" t="s">
        <v>1864</v>
      </c>
      <c r="C219" s="277"/>
      <c r="D219" s="278"/>
      <c r="E219" s="278"/>
      <c r="F219" s="278"/>
      <c r="G219" s="479"/>
      <c r="H219" s="279" t="s">
        <v>1864</v>
      </c>
      <c r="I219" s="476"/>
      <c r="J219" s="276" t="s">
        <v>1864</v>
      </c>
      <c r="K219" s="277"/>
      <c r="L219" s="278"/>
      <c r="M219" s="278"/>
      <c r="N219" s="278"/>
      <c r="O219" s="479"/>
      <c r="P219" s="279" t="s">
        <v>1864</v>
      </c>
    </row>
    <row r="220" spans="1:16" ht="15.75" thickBot="1">
      <c r="A220" s="476"/>
      <c r="B220" s="276" t="s">
        <v>1865</v>
      </c>
      <c r="C220" s="277"/>
      <c r="D220" s="278"/>
      <c r="E220" s="278"/>
      <c r="F220" s="278"/>
      <c r="G220" s="479"/>
      <c r="H220" s="279" t="s">
        <v>1865</v>
      </c>
      <c r="I220" s="476"/>
      <c r="J220" s="276" t="s">
        <v>1865</v>
      </c>
      <c r="K220" s="277"/>
      <c r="L220" s="278"/>
      <c r="M220" s="278"/>
      <c r="N220" s="278"/>
      <c r="O220" s="479"/>
      <c r="P220" s="279" t="s">
        <v>1865</v>
      </c>
    </row>
    <row r="221" spans="1:16" ht="15.75" thickBot="1">
      <c r="A221" s="476"/>
      <c r="B221" s="276" t="s">
        <v>1866</v>
      </c>
      <c r="C221" s="277"/>
      <c r="D221" s="278"/>
      <c r="E221" s="278"/>
      <c r="F221" s="278"/>
      <c r="G221" s="479"/>
      <c r="H221" s="279" t="s">
        <v>1866</v>
      </c>
      <c r="I221" s="476"/>
      <c r="J221" s="276" t="s">
        <v>1866</v>
      </c>
      <c r="K221" s="277"/>
      <c r="L221" s="278"/>
      <c r="M221" s="278"/>
      <c r="N221" s="278"/>
      <c r="O221" s="479"/>
      <c r="P221" s="279" t="s">
        <v>1866</v>
      </c>
    </row>
    <row r="222" spans="1:16" ht="26.25" thickBot="1">
      <c r="A222" s="477"/>
      <c r="B222" s="276" t="s">
        <v>1867</v>
      </c>
      <c r="C222" s="277"/>
      <c r="D222" s="278"/>
      <c r="E222" s="278"/>
      <c r="F222" s="278"/>
      <c r="G222" s="480"/>
      <c r="H222" s="279" t="s">
        <v>1868</v>
      </c>
      <c r="I222" s="477"/>
      <c r="J222" s="276" t="s">
        <v>1867</v>
      </c>
      <c r="K222" s="277"/>
      <c r="L222" s="278"/>
      <c r="M222" s="278"/>
      <c r="N222" s="278"/>
      <c r="O222" s="480"/>
      <c r="P222" s="279" t="s">
        <v>1868</v>
      </c>
    </row>
    <row r="223" spans="1:16" ht="15.75" thickBot="1">
      <c r="A223" s="475" t="s">
        <v>2250</v>
      </c>
      <c r="B223" s="276" t="s">
        <v>1855</v>
      </c>
      <c r="C223" s="277"/>
      <c r="D223" s="278"/>
      <c r="E223" s="278"/>
      <c r="F223" s="278"/>
      <c r="G223" s="478" t="s">
        <v>2250</v>
      </c>
      <c r="H223" s="279" t="s">
        <v>1855</v>
      </c>
      <c r="I223" s="475" t="s">
        <v>2250</v>
      </c>
      <c r="J223" s="276" t="s">
        <v>1855</v>
      </c>
      <c r="K223" s="277"/>
      <c r="L223" s="278"/>
      <c r="M223" s="278"/>
      <c r="N223" s="278"/>
      <c r="O223" s="478" t="s">
        <v>2250</v>
      </c>
      <c r="P223" s="279" t="s">
        <v>1855</v>
      </c>
    </row>
    <row r="224" spans="1:16" ht="15.75" thickBot="1">
      <c r="A224" s="476"/>
      <c r="B224" s="276" t="s">
        <v>1857</v>
      </c>
      <c r="C224" s="277"/>
      <c r="D224" s="278"/>
      <c r="E224" s="278"/>
      <c r="F224" s="278"/>
      <c r="G224" s="479"/>
      <c r="H224" s="279" t="s">
        <v>1857</v>
      </c>
      <c r="I224" s="476"/>
      <c r="J224" s="276" t="s">
        <v>1857</v>
      </c>
      <c r="K224" s="277"/>
      <c r="L224" s="278"/>
      <c r="M224" s="278"/>
      <c r="N224" s="278"/>
      <c r="O224" s="479"/>
      <c r="P224" s="279" t="s">
        <v>1857</v>
      </c>
    </row>
    <row r="225" spans="1:16" ht="15.75" thickBot="1">
      <c r="A225" s="476"/>
      <c r="B225" s="276" t="s">
        <v>1858</v>
      </c>
      <c r="C225" s="277"/>
      <c r="D225" s="278"/>
      <c r="E225" s="278"/>
      <c r="F225" s="278"/>
      <c r="G225" s="479"/>
      <c r="H225" s="279" t="s">
        <v>1858</v>
      </c>
      <c r="I225" s="476"/>
      <c r="J225" s="276" t="s">
        <v>1858</v>
      </c>
      <c r="K225" s="277"/>
      <c r="L225" s="278"/>
      <c r="M225" s="278"/>
      <c r="N225" s="278"/>
      <c r="O225" s="479"/>
      <c r="P225" s="279" t="s">
        <v>1858</v>
      </c>
    </row>
    <row r="226" spans="1:16" ht="15.75" thickBot="1">
      <c r="A226" s="476"/>
      <c r="B226" s="276" t="s">
        <v>1859</v>
      </c>
      <c r="C226" s="277"/>
      <c r="D226" s="278"/>
      <c r="E226" s="278"/>
      <c r="F226" s="278"/>
      <c r="G226" s="479"/>
      <c r="H226" s="279" t="s">
        <v>1859</v>
      </c>
      <c r="I226" s="476"/>
      <c r="J226" s="276" t="s">
        <v>1859</v>
      </c>
      <c r="K226" s="277"/>
      <c r="L226" s="278"/>
      <c r="M226" s="278"/>
      <c r="N226" s="278"/>
      <c r="O226" s="479"/>
      <c r="P226" s="279" t="s">
        <v>1859</v>
      </c>
    </row>
    <row r="227" spans="1:16" ht="15.75" thickBot="1">
      <c r="A227" s="476"/>
      <c r="B227" s="276" t="s">
        <v>1860</v>
      </c>
      <c r="C227" s="277"/>
      <c r="D227" s="278"/>
      <c r="E227" s="278"/>
      <c r="F227" s="278"/>
      <c r="G227" s="479"/>
      <c r="H227" s="279" t="s">
        <v>1860</v>
      </c>
      <c r="I227" s="476"/>
      <c r="J227" s="276" t="s">
        <v>1860</v>
      </c>
      <c r="K227" s="277"/>
      <c r="L227" s="278"/>
      <c r="M227" s="278"/>
      <c r="N227" s="278"/>
      <c r="O227" s="479"/>
      <c r="P227" s="279" t="s">
        <v>1860</v>
      </c>
    </row>
    <row r="228" spans="1:16" ht="15.75" thickBot="1">
      <c r="A228" s="476"/>
      <c r="B228" s="276" t="s">
        <v>1861</v>
      </c>
      <c r="C228" s="277"/>
      <c r="D228" s="278"/>
      <c r="E228" s="278"/>
      <c r="F228" s="278"/>
      <c r="G228" s="479"/>
      <c r="H228" s="279" t="s">
        <v>1861</v>
      </c>
      <c r="I228" s="476"/>
      <c r="J228" s="276" t="s">
        <v>1861</v>
      </c>
      <c r="K228" s="277"/>
      <c r="L228" s="278"/>
      <c r="M228" s="278"/>
      <c r="N228" s="278"/>
      <c r="O228" s="479"/>
      <c r="P228" s="279" t="s">
        <v>1861</v>
      </c>
    </row>
    <row r="229" spans="1:16" ht="15.75" thickBot="1">
      <c r="A229" s="476"/>
      <c r="B229" s="276" t="s">
        <v>1862</v>
      </c>
      <c r="C229" s="277"/>
      <c r="D229" s="278"/>
      <c r="E229" s="278"/>
      <c r="F229" s="278"/>
      <c r="G229" s="479"/>
      <c r="H229" s="279" t="s">
        <v>1862</v>
      </c>
      <c r="I229" s="476"/>
      <c r="J229" s="276" t="s">
        <v>1862</v>
      </c>
      <c r="K229" s="277"/>
      <c r="L229" s="278"/>
      <c r="M229" s="278"/>
      <c r="N229" s="278"/>
      <c r="O229" s="479"/>
      <c r="P229" s="279" t="s">
        <v>1862</v>
      </c>
    </row>
    <row r="230" spans="1:16" ht="15.75" thickBot="1">
      <c r="A230" s="476"/>
      <c r="B230" s="276" t="s">
        <v>1863</v>
      </c>
      <c r="C230" s="277"/>
      <c r="D230" s="278"/>
      <c r="E230" s="278"/>
      <c r="F230" s="278"/>
      <c r="G230" s="479"/>
      <c r="H230" s="279" t="s">
        <v>1863</v>
      </c>
      <c r="I230" s="476"/>
      <c r="J230" s="276" t="s">
        <v>1863</v>
      </c>
      <c r="K230" s="277"/>
      <c r="L230" s="278"/>
      <c r="M230" s="278"/>
      <c r="N230" s="278"/>
      <c r="O230" s="479"/>
      <c r="P230" s="279" t="s">
        <v>1863</v>
      </c>
    </row>
    <row r="231" spans="1:16" ht="15.75" thickBot="1">
      <c r="A231" s="476"/>
      <c r="B231" s="276" t="s">
        <v>1864</v>
      </c>
      <c r="C231" s="277"/>
      <c r="D231" s="278"/>
      <c r="E231" s="278"/>
      <c r="F231" s="278"/>
      <c r="G231" s="479"/>
      <c r="H231" s="279" t="s">
        <v>1864</v>
      </c>
      <c r="I231" s="476"/>
      <c r="J231" s="276" t="s">
        <v>1864</v>
      </c>
      <c r="K231" s="277"/>
      <c r="L231" s="278"/>
      <c r="M231" s="278"/>
      <c r="N231" s="278"/>
      <c r="O231" s="479"/>
      <c r="P231" s="279" t="s">
        <v>1864</v>
      </c>
    </row>
    <row r="232" spans="1:16" ht="15.75" thickBot="1">
      <c r="A232" s="476"/>
      <c r="B232" s="276" t="s">
        <v>1865</v>
      </c>
      <c r="C232" s="277"/>
      <c r="D232" s="278"/>
      <c r="E232" s="278"/>
      <c r="F232" s="278"/>
      <c r="G232" s="479"/>
      <c r="H232" s="279" t="s">
        <v>1865</v>
      </c>
      <c r="I232" s="476"/>
      <c r="J232" s="276" t="s">
        <v>1865</v>
      </c>
      <c r="K232" s="277"/>
      <c r="L232" s="278"/>
      <c r="M232" s="278"/>
      <c r="N232" s="278"/>
      <c r="O232" s="479"/>
      <c r="P232" s="279" t="s">
        <v>1865</v>
      </c>
    </row>
    <row r="233" spans="1:16" ht="15.75" thickBot="1">
      <c r="A233" s="476"/>
      <c r="B233" s="276" t="s">
        <v>1866</v>
      </c>
      <c r="C233" s="277"/>
      <c r="D233" s="278"/>
      <c r="E233" s="278"/>
      <c r="F233" s="278"/>
      <c r="G233" s="479"/>
      <c r="H233" s="279" t="s">
        <v>1866</v>
      </c>
      <c r="I233" s="476"/>
      <c r="J233" s="276" t="s">
        <v>1866</v>
      </c>
      <c r="K233" s="277"/>
      <c r="L233" s="278"/>
      <c r="M233" s="278"/>
      <c r="N233" s="278"/>
      <c r="O233" s="479"/>
      <c r="P233" s="279" t="s">
        <v>1866</v>
      </c>
    </row>
    <row r="234" spans="1:16" ht="26.25" thickBot="1">
      <c r="A234" s="477"/>
      <c r="B234" s="276" t="s">
        <v>1867</v>
      </c>
      <c r="C234" s="277"/>
      <c r="D234" s="278"/>
      <c r="E234" s="278"/>
      <c r="F234" s="278"/>
      <c r="G234" s="480"/>
      <c r="H234" s="279" t="s">
        <v>1868</v>
      </c>
      <c r="I234" s="477"/>
      <c r="J234" s="276" t="s">
        <v>1867</v>
      </c>
      <c r="K234" s="277"/>
      <c r="L234" s="278"/>
      <c r="M234" s="278"/>
      <c r="N234" s="278"/>
      <c r="O234" s="480"/>
      <c r="P234" s="279" t="s">
        <v>1868</v>
      </c>
    </row>
    <row r="235" spans="1:16" ht="15.75" thickBot="1">
      <c r="A235" s="475" t="s">
        <v>2251</v>
      </c>
      <c r="B235" s="276" t="s">
        <v>1855</v>
      </c>
      <c r="C235" s="277"/>
      <c r="D235" s="278"/>
      <c r="E235" s="278"/>
      <c r="F235" s="278"/>
      <c r="G235" s="478" t="s">
        <v>2251</v>
      </c>
      <c r="H235" s="279" t="s">
        <v>1855</v>
      </c>
      <c r="I235" s="475" t="s">
        <v>2251</v>
      </c>
      <c r="J235" s="276" t="s">
        <v>1855</v>
      </c>
      <c r="K235" s="277"/>
      <c r="L235" s="278"/>
      <c r="M235" s="278"/>
      <c r="N235" s="278"/>
      <c r="O235" s="478" t="s">
        <v>2251</v>
      </c>
      <c r="P235" s="279" t="s">
        <v>1855</v>
      </c>
    </row>
    <row r="236" spans="1:16" ht="15.75" thickBot="1">
      <c r="A236" s="476"/>
      <c r="B236" s="276" t="s">
        <v>1857</v>
      </c>
      <c r="C236" s="277"/>
      <c r="D236" s="278"/>
      <c r="E236" s="278"/>
      <c r="F236" s="278"/>
      <c r="G236" s="479"/>
      <c r="H236" s="279" t="s">
        <v>1857</v>
      </c>
      <c r="I236" s="476"/>
      <c r="J236" s="276" t="s">
        <v>1857</v>
      </c>
      <c r="K236" s="277"/>
      <c r="L236" s="278"/>
      <c r="M236" s="278"/>
      <c r="N236" s="278"/>
      <c r="O236" s="479"/>
      <c r="P236" s="279" t="s">
        <v>1857</v>
      </c>
    </row>
    <row r="237" spans="1:16" ht="15.75" thickBot="1">
      <c r="A237" s="476"/>
      <c r="B237" s="276" t="s">
        <v>1858</v>
      </c>
      <c r="C237" s="277"/>
      <c r="D237" s="278"/>
      <c r="E237" s="278"/>
      <c r="F237" s="278"/>
      <c r="G237" s="479"/>
      <c r="H237" s="279" t="s">
        <v>1858</v>
      </c>
      <c r="I237" s="476"/>
      <c r="J237" s="276" t="s">
        <v>1858</v>
      </c>
      <c r="K237" s="277"/>
      <c r="L237" s="278"/>
      <c r="M237" s="278"/>
      <c r="N237" s="278"/>
      <c r="O237" s="479"/>
      <c r="P237" s="279" t="s">
        <v>1858</v>
      </c>
    </row>
    <row r="238" spans="1:16" ht="15.75" thickBot="1">
      <c r="A238" s="476"/>
      <c r="B238" s="276" t="s">
        <v>1859</v>
      </c>
      <c r="C238" s="277"/>
      <c r="D238" s="278"/>
      <c r="E238" s="278"/>
      <c r="F238" s="278"/>
      <c r="G238" s="479"/>
      <c r="H238" s="279" t="s">
        <v>1859</v>
      </c>
      <c r="I238" s="476"/>
      <c r="J238" s="276" t="s">
        <v>1859</v>
      </c>
      <c r="K238" s="277"/>
      <c r="L238" s="278"/>
      <c r="M238" s="278"/>
      <c r="N238" s="278"/>
      <c r="O238" s="479"/>
      <c r="P238" s="279" t="s">
        <v>1859</v>
      </c>
    </row>
    <row r="239" spans="1:16" ht="15.75" thickBot="1">
      <c r="A239" s="476"/>
      <c r="B239" s="276" t="s">
        <v>1860</v>
      </c>
      <c r="C239" s="277"/>
      <c r="D239" s="278"/>
      <c r="E239" s="278"/>
      <c r="F239" s="278"/>
      <c r="G239" s="479"/>
      <c r="H239" s="279" t="s">
        <v>1860</v>
      </c>
      <c r="I239" s="476"/>
      <c r="J239" s="276" t="s">
        <v>1860</v>
      </c>
      <c r="K239" s="277"/>
      <c r="L239" s="278"/>
      <c r="M239" s="278"/>
      <c r="N239" s="278"/>
      <c r="O239" s="479"/>
      <c r="P239" s="279" t="s">
        <v>1860</v>
      </c>
    </row>
    <row r="240" spans="1:16" ht="15.75" thickBot="1">
      <c r="A240" s="476"/>
      <c r="B240" s="276" t="s">
        <v>1861</v>
      </c>
      <c r="C240" s="277"/>
      <c r="D240" s="278"/>
      <c r="E240" s="278"/>
      <c r="F240" s="278"/>
      <c r="G240" s="479"/>
      <c r="H240" s="279" t="s">
        <v>1861</v>
      </c>
      <c r="I240" s="476"/>
      <c r="J240" s="276" t="s">
        <v>1861</v>
      </c>
      <c r="K240" s="277"/>
      <c r="L240" s="278"/>
      <c r="M240" s="278"/>
      <c r="N240" s="278"/>
      <c r="O240" s="479"/>
      <c r="P240" s="279" t="s">
        <v>1861</v>
      </c>
    </row>
    <row r="241" spans="1:16" ht="15.75" thickBot="1">
      <c r="A241" s="476"/>
      <c r="B241" s="276" t="s">
        <v>1862</v>
      </c>
      <c r="C241" s="277"/>
      <c r="D241" s="278"/>
      <c r="E241" s="278"/>
      <c r="F241" s="278"/>
      <c r="G241" s="479"/>
      <c r="H241" s="279" t="s">
        <v>1862</v>
      </c>
      <c r="I241" s="476"/>
      <c r="J241" s="276" t="s">
        <v>1862</v>
      </c>
      <c r="K241" s="277"/>
      <c r="L241" s="278"/>
      <c r="M241" s="278"/>
      <c r="N241" s="278"/>
      <c r="O241" s="479"/>
      <c r="P241" s="279" t="s">
        <v>1862</v>
      </c>
    </row>
    <row r="242" spans="1:16" ht="15.75" thickBot="1">
      <c r="A242" s="476"/>
      <c r="B242" s="276" t="s">
        <v>1863</v>
      </c>
      <c r="C242" s="277"/>
      <c r="D242" s="278"/>
      <c r="E242" s="278"/>
      <c r="F242" s="278"/>
      <c r="G242" s="479"/>
      <c r="H242" s="279" t="s">
        <v>1863</v>
      </c>
      <c r="I242" s="476"/>
      <c r="J242" s="276" t="s">
        <v>1863</v>
      </c>
      <c r="K242" s="277"/>
      <c r="L242" s="278"/>
      <c r="M242" s="278"/>
      <c r="N242" s="278"/>
      <c r="O242" s="479"/>
      <c r="P242" s="279" t="s">
        <v>1863</v>
      </c>
    </row>
    <row r="243" spans="1:16" ht="15.75" thickBot="1">
      <c r="A243" s="476"/>
      <c r="B243" s="276" t="s">
        <v>1864</v>
      </c>
      <c r="C243" s="277"/>
      <c r="D243" s="278"/>
      <c r="E243" s="278"/>
      <c r="F243" s="278"/>
      <c r="G243" s="479"/>
      <c r="H243" s="279" t="s">
        <v>1864</v>
      </c>
      <c r="I243" s="476"/>
      <c r="J243" s="276" t="s">
        <v>1864</v>
      </c>
      <c r="K243" s="277"/>
      <c r="L243" s="278"/>
      <c r="M243" s="278"/>
      <c r="N243" s="278"/>
      <c r="O243" s="479"/>
      <c r="P243" s="279" t="s">
        <v>1864</v>
      </c>
    </row>
    <row r="244" spans="1:16" ht="15.75" thickBot="1">
      <c r="A244" s="476"/>
      <c r="B244" s="276" t="s">
        <v>1865</v>
      </c>
      <c r="C244" s="277"/>
      <c r="D244" s="278"/>
      <c r="E244" s="278"/>
      <c r="F244" s="278"/>
      <c r="G244" s="479"/>
      <c r="H244" s="279" t="s">
        <v>1865</v>
      </c>
      <c r="I244" s="476"/>
      <c r="J244" s="276" t="s">
        <v>1865</v>
      </c>
      <c r="K244" s="277"/>
      <c r="L244" s="278"/>
      <c r="M244" s="278"/>
      <c r="N244" s="278"/>
      <c r="O244" s="479"/>
      <c r="P244" s="279" t="s">
        <v>1865</v>
      </c>
    </row>
    <row r="245" spans="1:16" ht="15.75" thickBot="1">
      <c r="A245" s="476"/>
      <c r="B245" s="276" t="s">
        <v>1866</v>
      </c>
      <c r="C245" s="277"/>
      <c r="D245" s="278"/>
      <c r="E245" s="278"/>
      <c r="F245" s="278"/>
      <c r="G245" s="479"/>
      <c r="H245" s="279" t="s">
        <v>1866</v>
      </c>
      <c r="I245" s="476"/>
      <c r="J245" s="276" t="s">
        <v>1866</v>
      </c>
      <c r="K245" s="277"/>
      <c r="L245" s="278"/>
      <c r="M245" s="278"/>
      <c r="N245" s="278"/>
      <c r="O245" s="479"/>
      <c r="P245" s="279" t="s">
        <v>1866</v>
      </c>
    </row>
    <row r="246" spans="1:16" ht="26.25" thickBot="1">
      <c r="A246" s="477"/>
      <c r="B246" s="276" t="s">
        <v>1867</v>
      </c>
      <c r="C246" s="277"/>
      <c r="D246" s="278"/>
      <c r="E246" s="278"/>
      <c r="F246" s="278"/>
      <c r="G246" s="480"/>
      <c r="H246" s="279" t="s">
        <v>1868</v>
      </c>
      <c r="I246" s="477"/>
      <c r="J246" s="276" t="s">
        <v>1867</v>
      </c>
      <c r="K246" s="277"/>
      <c r="L246" s="278"/>
      <c r="M246" s="278"/>
      <c r="N246" s="278"/>
      <c r="O246" s="480"/>
      <c r="P246" s="279" t="s">
        <v>1868</v>
      </c>
    </row>
    <row r="247" spans="1:16" ht="15.75" thickBot="1">
      <c r="A247" s="475" t="s">
        <v>2252</v>
      </c>
      <c r="B247" s="276" t="s">
        <v>1855</v>
      </c>
      <c r="C247" s="277"/>
      <c r="D247" s="278"/>
      <c r="E247" s="278"/>
      <c r="F247" s="278"/>
      <c r="G247" s="478" t="s">
        <v>2253</v>
      </c>
      <c r="H247" s="279" t="s">
        <v>1855</v>
      </c>
      <c r="I247" s="475" t="s">
        <v>2252</v>
      </c>
      <c r="J247" s="276" t="s">
        <v>1855</v>
      </c>
      <c r="K247" s="277"/>
      <c r="L247" s="278"/>
      <c r="M247" s="278"/>
      <c r="N247" s="278"/>
      <c r="O247" s="478" t="s">
        <v>2253</v>
      </c>
      <c r="P247" s="279" t="s">
        <v>1855</v>
      </c>
    </row>
    <row r="248" spans="1:16" ht="15.75" thickBot="1">
      <c r="A248" s="476"/>
      <c r="B248" s="276" t="s">
        <v>1857</v>
      </c>
      <c r="C248" s="277"/>
      <c r="D248" s="278"/>
      <c r="E248" s="278"/>
      <c r="F248" s="278"/>
      <c r="G248" s="479"/>
      <c r="H248" s="279" t="s">
        <v>1857</v>
      </c>
      <c r="I248" s="476"/>
      <c r="J248" s="276" t="s">
        <v>1857</v>
      </c>
      <c r="K248" s="277"/>
      <c r="L248" s="278"/>
      <c r="M248" s="278"/>
      <c r="N248" s="278"/>
      <c r="O248" s="479"/>
      <c r="P248" s="279" t="s">
        <v>1857</v>
      </c>
    </row>
    <row r="249" spans="1:16" ht="15.75" thickBot="1">
      <c r="A249" s="476"/>
      <c r="B249" s="276" t="s">
        <v>1858</v>
      </c>
      <c r="C249" s="277"/>
      <c r="D249" s="278"/>
      <c r="E249" s="278"/>
      <c r="F249" s="278"/>
      <c r="G249" s="479"/>
      <c r="H249" s="279" t="s">
        <v>1858</v>
      </c>
      <c r="I249" s="476"/>
      <c r="J249" s="276" t="s">
        <v>1858</v>
      </c>
      <c r="K249" s="277"/>
      <c r="L249" s="278"/>
      <c r="M249" s="278"/>
      <c r="N249" s="278"/>
      <c r="O249" s="479"/>
      <c r="P249" s="279" t="s">
        <v>1858</v>
      </c>
    </row>
    <row r="250" spans="1:16" ht="15.75" thickBot="1">
      <c r="A250" s="476"/>
      <c r="B250" s="276" t="s">
        <v>1859</v>
      </c>
      <c r="C250" s="277"/>
      <c r="D250" s="278"/>
      <c r="E250" s="278"/>
      <c r="F250" s="278"/>
      <c r="G250" s="479"/>
      <c r="H250" s="279" t="s">
        <v>1859</v>
      </c>
      <c r="I250" s="476"/>
      <c r="J250" s="276" t="s">
        <v>1859</v>
      </c>
      <c r="K250" s="277"/>
      <c r="L250" s="278"/>
      <c r="M250" s="278"/>
      <c r="N250" s="278"/>
      <c r="O250" s="479"/>
      <c r="P250" s="279" t="s">
        <v>1859</v>
      </c>
    </row>
    <row r="251" spans="1:16" ht="15.75" thickBot="1">
      <c r="A251" s="476"/>
      <c r="B251" s="276" t="s">
        <v>1860</v>
      </c>
      <c r="C251" s="277"/>
      <c r="D251" s="278"/>
      <c r="E251" s="278"/>
      <c r="F251" s="278"/>
      <c r="G251" s="479"/>
      <c r="H251" s="279" t="s">
        <v>1860</v>
      </c>
      <c r="I251" s="476"/>
      <c r="J251" s="276" t="s">
        <v>1860</v>
      </c>
      <c r="K251" s="277"/>
      <c r="L251" s="278"/>
      <c r="M251" s="278"/>
      <c r="N251" s="278"/>
      <c r="O251" s="479"/>
      <c r="P251" s="279" t="s">
        <v>1860</v>
      </c>
    </row>
    <row r="252" spans="1:16" ht="15.75" thickBot="1">
      <c r="A252" s="476"/>
      <c r="B252" s="276" t="s">
        <v>1861</v>
      </c>
      <c r="C252" s="277"/>
      <c r="D252" s="278"/>
      <c r="E252" s="278"/>
      <c r="F252" s="278"/>
      <c r="G252" s="479"/>
      <c r="H252" s="279" t="s">
        <v>1861</v>
      </c>
      <c r="I252" s="476"/>
      <c r="J252" s="276" t="s">
        <v>1861</v>
      </c>
      <c r="K252" s="277"/>
      <c r="L252" s="278"/>
      <c r="M252" s="278"/>
      <c r="N252" s="278"/>
      <c r="O252" s="479"/>
      <c r="P252" s="279" t="s">
        <v>1861</v>
      </c>
    </row>
    <row r="253" spans="1:16" ht="15.75" thickBot="1">
      <c r="A253" s="476"/>
      <c r="B253" s="276" t="s">
        <v>1862</v>
      </c>
      <c r="C253" s="277"/>
      <c r="D253" s="278"/>
      <c r="E253" s="278"/>
      <c r="F253" s="278"/>
      <c r="G253" s="479"/>
      <c r="H253" s="279" t="s">
        <v>1862</v>
      </c>
      <c r="I253" s="476"/>
      <c r="J253" s="276" t="s">
        <v>1862</v>
      </c>
      <c r="K253" s="277"/>
      <c r="L253" s="278"/>
      <c r="M253" s="278"/>
      <c r="N253" s="278"/>
      <c r="O253" s="479"/>
      <c r="P253" s="279" t="s">
        <v>1862</v>
      </c>
    </row>
    <row r="254" spans="1:16" ht="15.75" thickBot="1">
      <c r="A254" s="476"/>
      <c r="B254" s="276" t="s">
        <v>1863</v>
      </c>
      <c r="C254" s="277"/>
      <c r="D254" s="278"/>
      <c r="E254" s="278"/>
      <c r="F254" s="278"/>
      <c r="G254" s="479"/>
      <c r="H254" s="279" t="s">
        <v>1863</v>
      </c>
      <c r="I254" s="476"/>
      <c r="J254" s="276" t="s">
        <v>1863</v>
      </c>
      <c r="K254" s="277"/>
      <c r="L254" s="278"/>
      <c r="M254" s="278"/>
      <c r="N254" s="278"/>
      <c r="O254" s="479"/>
      <c r="P254" s="279" t="s">
        <v>1863</v>
      </c>
    </row>
    <row r="255" spans="1:16" ht="15.75" thickBot="1">
      <c r="A255" s="476"/>
      <c r="B255" s="276" t="s">
        <v>1864</v>
      </c>
      <c r="C255" s="277"/>
      <c r="D255" s="278"/>
      <c r="E255" s="278"/>
      <c r="F255" s="278"/>
      <c r="G255" s="479"/>
      <c r="H255" s="279" t="s">
        <v>1864</v>
      </c>
      <c r="I255" s="476"/>
      <c r="J255" s="276" t="s">
        <v>1864</v>
      </c>
      <c r="K255" s="277"/>
      <c r="L255" s="278"/>
      <c r="M255" s="278"/>
      <c r="N255" s="278"/>
      <c r="O255" s="479"/>
      <c r="P255" s="279" t="s">
        <v>1864</v>
      </c>
    </row>
    <row r="256" spans="1:16" ht="15.75" thickBot="1">
      <c r="A256" s="476"/>
      <c r="B256" s="276" t="s">
        <v>1865</v>
      </c>
      <c r="C256" s="277"/>
      <c r="D256" s="278"/>
      <c r="E256" s="278"/>
      <c r="F256" s="278"/>
      <c r="G256" s="479"/>
      <c r="H256" s="279" t="s">
        <v>1865</v>
      </c>
      <c r="I256" s="476"/>
      <c r="J256" s="276" t="s">
        <v>1865</v>
      </c>
      <c r="K256" s="277"/>
      <c r="L256" s="278"/>
      <c r="M256" s="278"/>
      <c r="N256" s="278"/>
      <c r="O256" s="479"/>
      <c r="P256" s="279" t="s">
        <v>1865</v>
      </c>
    </row>
    <row r="257" spans="1:16" ht="15.75" thickBot="1">
      <c r="A257" s="476"/>
      <c r="B257" s="276" t="s">
        <v>1866</v>
      </c>
      <c r="C257" s="277"/>
      <c r="D257" s="278"/>
      <c r="E257" s="278"/>
      <c r="F257" s="278"/>
      <c r="G257" s="479"/>
      <c r="H257" s="279" t="s">
        <v>1866</v>
      </c>
      <c r="I257" s="476"/>
      <c r="J257" s="276" t="s">
        <v>1866</v>
      </c>
      <c r="K257" s="277"/>
      <c r="L257" s="278"/>
      <c r="M257" s="278"/>
      <c r="N257" s="278"/>
      <c r="O257" s="479"/>
      <c r="P257" s="279" t="s">
        <v>1866</v>
      </c>
    </row>
    <row r="258" spans="1:16" ht="26.25" thickBot="1">
      <c r="A258" s="477"/>
      <c r="B258" s="276" t="s">
        <v>1867</v>
      </c>
      <c r="C258" s="277"/>
      <c r="D258" s="278"/>
      <c r="E258" s="278"/>
      <c r="F258" s="278"/>
      <c r="G258" s="480"/>
      <c r="H258" s="279" t="s">
        <v>1868</v>
      </c>
      <c r="I258" s="477"/>
      <c r="J258" s="276" t="s">
        <v>1867</v>
      </c>
      <c r="K258" s="277"/>
      <c r="L258" s="278"/>
      <c r="M258" s="278"/>
      <c r="N258" s="278"/>
      <c r="O258" s="480"/>
      <c r="P258" s="279" t="s">
        <v>1868</v>
      </c>
    </row>
    <row r="259" spans="1:16" ht="15.75" thickBot="1">
      <c r="A259" s="475" t="s">
        <v>2254</v>
      </c>
      <c r="B259" s="276" t="s">
        <v>1855</v>
      </c>
      <c r="C259" s="277"/>
      <c r="D259" s="278"/>
      <c r="E259" s="278"/>
      <c r="F259" s="278"/>
      <c r="G259" s="478" t="s">
        <v>2255</v>
      </c>
      <c r="H259" s="279" t="s">
        <v>1855</v>
      </c>
      <c r="I259" s="475" t="s">
        <v>2254</v>
      </c>
      <c r="J259" s="276" t="s">
        <v>1855</v>
      </c>
      <c r="K259" s="277"/>
      <c r="L259" s="278"/>
      <c r="M259" s="278"/>
      <c r="N259" s="278"/>
      <c r="O259" s="478" t="s">
        <v>2255</v>
      </c>
      <c r="P259" s="279" t="s">
        <v>1855</v>
      </c>
    </row>
    <row r="260" spans="1:16" ht="15.75" thickBot="1">
      <c r="A260" s="476"/>
      <c r="B260" s="276" t="s">
        <v>1857</v>
      </c>
      <c r="C260" s="277"/>
      <c r="D260" s="278"/>
      <c r="E260" s="278"/>
      <c r="F260" s="278"/>
      <c r="G260" s="479"/>
      <c r="H260" s="279" t="s">
        <v>1857</v>
      </c>
      <c r="I260" s="476"/>
      <c r="J260" s="276" t="s">
        <v>1857</v>
      </c>
      <c r="K260" s="277"/>
      <c r="L260" s="278"/>
      <c r="M260" s="278"/>
      <c r="N260" s="278"/>
      <c r="O260" s="479"/>
      <c r="P260" s="279" t="s">
        <v>1857</v>
      </c>
    </row>
    <row r="261" spans="1:16" ht="15.75" thickBot="1">
      <c r="A261" s="476"/>
      <c r="B261" s="276" t="s">
        <v>1858</v>
      </c>
      <c r="C261" s="277"/>
      <c r="D261" s="278"/>
      <c r="E261" s="278"/>
      <c r="F261" s="278"/>
      <c r="G261" s="479"/>
      <c r="H261" s="279" t="s">
        <v>1858</v>
      </c>
      <c r="I261" s="476"/>
      <c r="J261" s="276" t="s">
        <v>1858</v>
      </c>
      <c r="K261" s="277"/>
      <c r="L261" s="278"/>
      <c r="M261" s="278"/>
      <c r="N261" s="278"/>
      <c r="O261" s="479"/>
      <c r="P261" s="279" t="s">
        <v>1858</v>
      </c>
    </row>
    <row r="262" spans="1:16" ht="15.75" thickBot="1">
      <c r="A262" s="476"/>
      <c r="B262" s="276" t="s">
        <v>1859</v>
      </c>
      <c r="C262" s="277"/>
      <c r="D262" s="278"/>
      <c r="E262" s="278"/>
      <c r="F262" s="278"/>
      <c r="G262" s="479"/>
      <c r="H262" s="279" t="s">
        <v>1859</v>
      </c>
      <c r="I262" s="476"/>
      <c r="J262" s="276" t="s">
        <v>1859</v>
      </c>
      <c r="K262" s="277"/>
      <c r="L262" s="278"/>
      <c r="M262" s="278"/>
      <c r="N262" s="278"/>
      <c r="O262" s="479"/>
      <c r="P262" s="279" t="s">
        <v>1859</v>
      </c>
    </row>
    <row r="263" spans="1:16" ht="15.75" thickBot="1">
      <c r="A263" s="476"/>
      <c r="B263" s="276" t="s">
        <v>1860</v>
      </c>
      <c r="C263" s="277"/>
      <c r="D263" s="278"/>
      <c r="E263" s="278"/>
      <c r="F263" s="278"/>
      <c r="G263" s="479"/>
      <c r="H263" s="279" t="s">
        <v>1860</v>
      </c>
      <c r="I263" s="476"/>
      <c r="J263" s="276" t="s">
        <v>1860</v>
      </c>
      <c r="K263" s="277"/>
      <c r="L263" s="278"/>
      <c r="M263" s="278"/>
      <c r="N263" s="278"/>
      <c r="O263" s="479"/>
      <c r="P263" s="279" t="s">
        <v>1860</v>
      </c>
    </row>
    <row r="264" spans="1:16" ht="15.75" thickBot="1">
      <c r="A264" s="476"/>
      <c r="B264" s="276" t="s">
        <v>1861</v>
      </c>
      <c r="C264" s="277"/>
      <c r="D264" s="278"/>
      <c r="E264" s="278"/>
      <c r="F264" s="278"/>
      <c r="G264" s="479"/>
      <c r="H264" s="279" t="s">
        <v>1861</v>
      </c>
      <c r="I264" s="476"/>
      <c r="J264" s="276" t="s">
        <v>1861</v>
      </c>
      <c r="K264" s="277"/>
      <c r="L264" s="278"/>
      <c r="M264" s="278"/>
      <c r="N264" s="278"/>
      <c r="O264" s="479"/>
      <c r="P264" s="279" t="s">
        <v>1861</v>
      </c>
    </row>
    <row r="265" spans="1:16" ht="15.75" thickBot="1">
      <c r="A265" s="476"/>
      <c r="B265" s="276" t="s">
        <v>1862</v>
      </c>
      <c r="C265" s="277"/>
      <c r="D265" s="278"/>
      <c r="E265" s="278"/>
      <c r="F265" s="278"/>
      <c r="G265" s="479"/>
      <c r="H265" s="279" t="s">
        <v>1862</v>
      </c>
      <c r="I265" s="476"/>
      <c r="J265" s="276" t="s">
        <v>1862</v>
      </c>
      <c r="K265" s="277"/>
      <c r="L265" s="278"/>
      <c r="M265" s="278"/>
      <c r="N265" s="278"/>
      <c r="O265" s="479"/>
      <c r="P265" s="279" t="s">
        <v>1862</v>
      </c>
    </row>
    <row r="266" spans="1:16" ht="15.75" thickBot="1">
      <c r="A266" s="476"/>
      <c r="B266" s="276" t="s">
        <v>1863</v>
      </c>
      <c r="C266" s="277"/>
      <c r="D266" s="278"/>
      <c r="E266" s="278"/>
      <c r="F266" s="278"/>
      <c r="G266" s="479"/>
      <c r="H266" s="279" t="s">
        <v>1863</v>
      </c>
      <c r="I266" s="476"/>
      <c r="J266" s="276" t="s">
        <v>1863</v>
      </c>
      <c r="K266" s="277"/>
      <c r="L266" s="278"/>
      <c r="M266" s="278"/>
      <c r="N266" s="278"/>
      <c r="O266" s="479"/>
      <c r="P266" s="279" t="s">
        <v>1863</v>
      </c>
    </row>
    <row r="267" spans="1:16" ht="15.75" thickBot="1">
      <c r="A267" s="476"/>
      <c r="B267" s="276" t="s">
        <v>1864</v>
      </c>
      <c r="C267" s="277"/>
      <c r="D267" s="278"/>
      <c r="E267" s="278"/>
      <c r="F267" s="278"/>
      <c r="G267" s="479"/>
      <c r="H267" s="279" t="s">
        <v>1864</v>
      </c>
      <c r="I267" s="476"/>
      <c r="J267" s="276" t="s">
        <v>1864</v>
      </c>
      <c r="K267" s="277"/>
      <c r="L267" s="278"/>
      <c r="M267" s="278"/>
      <c r="N267" s="278"/>
      <c r="O267" s="479"/>
      <c r="P267" s="279" t="s">
        <v>1864</v>
      </c>
    </row>
    <row r="268" spans="1:16" ht="15.75" thickBot="1">
      <c r="A268" s="476"/>
      <c r="B268" s="276" t="s">
        <v>1865</v>
      </c>
      <c r="C268" s="277"/>
      <c r="D268" s="278"/>
      <c r="E268" s="278"/>
      <c r="F268" s="278"/>
      <c r="G268" s="479"/>
      <c r="H268" s="279" t="s">
        <v>1865</v>
      </c>
      <c r="I268" s="476"/>
      <c r="J268" s="276" t="s">
        <v>1865</v>
      </c>
      <c r="K268" s="277"/>
      <c r="L268" s="278"/>
      <c r="M268" s="278"/>
      <c r="N268" s="278"/>
      <c r="O268" s="479"/>
      <c r="P268" s="279" t="s">
        <v>1865</v>
      </c>
    </row>
    <row r="269" spans="1:16" ht="15.75" thickBot="1">
      <c r="A269" s="476"/>
      <c r="B269" s="276" t="s">
        <v>1866</v>
      </c>
      <c r="C269" s="277"/>
      <c r="D269" s="278"/>
      <c r="E269" s="278"/>
      <c r="F269" s="278"/>
      <c r="G269" s="479"/>
      <c r="H269" s="279" t="s">
        <v>1866</v>
      </c>
      <c r="I269" s="476"/>
      <c r="J269" s="276" t="s">
        <v>1866</v>
      </c>
      <c r="K269" s="277"/>
      <c r="L269" s="278"/>
      <c r="M269" s="278"/>
      <c r="N269" s="278"/>
      <c r="O269" s="479"/>
      <c r="P269" s="279" t="s">
        <v>1866</v>
      </c>
    </row>
    <row r="270" spans="1:16" ht="26.25" thickBot="1">
      <c r="A270" s="477"/>
      <c r="B270" s="276" t="s">
        <v>1867</v>
      </c>
      <c r="C270" s="277"/>
      <c r="D270" s="278"/>
      <c r="E270" s="278"/>
      <c r="F270" s="278"/>
      <c r="G270" s="480"/>
      <c r="H270" s="279" t="s">
        <v>1868</v>
      </c>
      <c r="I270" s="477"/>
      <c r="J270" s="276" t="s">
        <v>1867</v>
      </c>
      <c r="K270" s="277"/>
      <c r="L270" s="278"/>
      <c r="M270" s="278"/>
      <c r="N270" s="278"/>
      <c r="O270" s="480"/>
      <c r="P270" s="279" t="s">
        <v>1868</v>
      </c>
    </row>
    <row r="271" spans="1:16" ht="15.75" thickBot="1">
      <c r="A271" s="475" t="s">
        <v>2256</v>
      </c>
      <c r="B271" s="276" t="s">
        <v>1855</v>
      </c>
      <c r="C271" s="277"/>
      <c r="D271" s="278"/>
      <c r="E271" s="278"/>
      <c r="F271" s="278"/>
      <c r="G271" s="478" t="s">
        <v>2257</v>
      </c>
      <c r="H271" s="279" t="s">
        <v>1855</v>
      </c>
      <c r="I271" s="475" t="s">
        <v>2256</v>
      </c>
      <c r="J271" s="276" t="s">
        <v>1855</v>
      </c>
      <c r="K271" s="277"/>
      <c r="L271" s="278"/>
      <c r="M271" s="278"/>
      <c r="N271" s="278"/>
      <c r="O271" s="478" t="s">
        <v>2257</v>
      </c>
      <c r="P271" s="279" t="s">
        <v>1855</v>
      </c>
    </row>
    <row r="272" spans="1:16" ht="15.75" thickBot="1">
      <c r="A272" s="476"/>
      <c r="B272" s="276" t="s">
        <v>1857</v>
      </c>
      <c r="C272" s="277"/>
      <c r="D272" s="278"/>
      <c r="E272" s="278"/>
      <c r="F272" s="278"/>
      <c r="G272" s="479"/>
      <c r="H272" s="279" t="s">
        <v>1857</v>
      </c>
      <c r="I272" s="476"/>
      <c r="J272" s="276" t="s">
        <v>1857</v>
      </c>
      <c r="K272" s="277"/>
      <c r="L272" s="278"/>
      <c r="M272" s="278"/>
      <c r="N272" s="278"/>
      <c r="O272" s="479"/>
      <c r="P272" s="279" t="s">
        <v>1857</v>
      </c>
    </row>
    <row r="273" spans="1:16" ht="15.75" thickBot="1">
      <c r="A273" s="476"/>
      <c r="B273" s="276" t="s">
        <v>1858</v>
      </c>
      <c r="C273" s="277"/>
      <c r="D273" s="278"/>
      <c r="E273" s="278"/>
      <c r="F273" s="278"/>
      <c r="G273" s="479"/>
      <c r="H273" s="279" t="s">
        <v>1858</v>
      </c>
      <c r="I273" s="476"/>
      <c r="J273" s="276" t="s">
        <v>1858</v>
      </c>
      <c r="K273" s="277"/>
      <c r="L273" s="278"/>
      <c r="M273" s="278"/>
      <c r="N273" s="278"/>
      <c r="O273" s="479"/>
      <c r="P273" s="279" t="s">
        <v>1858</v>
      </c>
    </row>
    <row r="274" spans="1:16" ht="15.75" thickBot="1">
      <c r="A274" s="476"/>
      <c r="B274" s="276" t="s">
        <v>1859</v>
      </c>
      <c r="C274" s="277"/>
      <c r="D274" s="278"/>
      <c r="E274" s="278"/>
      <c r="F274" s="278"/>
      <c r="G274" s="479"/>
      <c r="H274" s="279" t="s">
        <v>1859</v>
      </c>
      <c r="I274" s="476"/>
      <c r="J274" s="276" t="s">
        <v>1859</v>
      </c>
      <c r="K274" s="277"/>
      <c r="L274" s="278"/>
      <c r="M274" s="278"/>
      <c r="N274" s="278"/>
      <c r="O274" s="479"/>
      <c r="P274" s="279" t="s">
        <v>1859</v>
      </c>
    </row>
    <row r="275" spans="1:16" ht="15.75" thickBot="1">
      <c r="A275" s="476"/>
      <c r="B275" s="276" t="s">
        <v>1860</v>
      </c>
      <c r="C275" s="277"/>
      <c r="D275" s="278"/>
      <c r="E275" s="278"/>
      <c r="F275" s="278"/>
      <c r="G275" s="479"/>
      <c r="H275" s="279" t="s">
        <v>1860</v>
      </c>
      <c r="I275" s="476"/>
      <c r="J275" s="276" t="s">
        <v>1860</v>
      </c>
      <c r="K275" s="277"/>
      <c r="L275" s="278"/>
      <c r="M275" s="278"/>
      <c r="N275" s="278"/>
      <c r="O275" s="479"/>
      <c r="P275" s="279" t="s">
        <v>1860</v>
      </c>
    </row>
    <row r="276" spans="1:16" ht="15.75" thickBot="1">
      <c r="A276" s="476"/>
      <c r="B276" s="276" t="s">
        <v>1861</v>
      </c>
      <c r="C276" s="277"/>
      <c r="D276" s="278"/>
      <c r="E276" s="278"/>
      <c r="F276" s="278"/>
      <c r="G276" s="479"/>
      <c r="H276" s="279" t="s">
        <v>1861</v>
      </c>
      <c r="I276" s="476"/>
      <c r="J276" s="276" t="s">
        <v>1861</v>
      </c>
      <c r="K276" s="277"/>
      <c r="L276" s="278"/>
      <c r="M276" s="278"/>
      <c r="N276" s="278"/>
      <c r="O276" s="479"/>
      <c r="P276" s="279" t="s">
        <v>1861</v>
      </c>
    </row>
    <row r="277" spans="1:16" ht="15.75" thickBot="1">
      <c r="A277" s="476"/>
      <c r="B277" s="276" t="s">
        <v>1862</v>
      </c>
      <c r="C277" s="277"/>
      <c r="D277" s="278"/>
      <c r="E277" s="278"/>
      <c r="F277" s="278"/>
      <c r="G277" s="479"/>
      <c r="H277" s="279" t="s">
        <v>1862</v>
      </c>
      <c r="I277" s="476"/>
      <c r="J277" s="276" t="s">
        <v>1862</v>
      </c>
      <c r="K277" s="277"/>
      <c r="L277" s="278"/>
      <c r="M277" s="278"/>
      <c r="N277" s="278"/>
      <c r="O277" s="479"/>
      <c r="P277" s="279" t="s">
        <v>1862</v>
      </c>
    </row>
    <row r="278" spans="1:16" ht="15.75" thickBot="1">
      <c r="A278" s="476"/>
      <c r="B278" s="276" t="s">
        <v>1863</v>
      </c>
      <c r="C278" s="277"/>
      <c r="D278" s="278"/>
      <c r="E278" s="278"/>
      <c r="F278" s="278"/>
      <c r="G278" s="479"/>
      <c r="H278" s="279" t="s">
        <v>1863</v>
      </c>
      <c r="I278" s="476"/>
      <c r="J278" s="276" t="s">
        <v>1863</v>
      </c>
      <c r="K278" s="277"/>
      <c r="L278" s="278"/>
      <c r="M278" s="278"/>
      <c r="N278" s="278"/>
      <c r="O278" s="479"/>
      <c r="P278" s="279" t="s">
        <v>1863</v>
      </c>
    </row>
    <row r="279" spans="1:16" ht="15.75" thickBot="1">
      <c r="A279" s="476"/>
      <c r="B279" s="276" t="s">
        <v>1864</v>
      </c>
      <c r="C279" s="277"/>
      <c r="D279" s="278"/>
      <c r="E279" s="278"/>
      <c r="F279" s="278"/>
      <c r="G279" s="479"/>
      <c r="H279" s="279" t="s">
        <v>1864</v>
      </c>
      <c r="I279" s="476"/>
      <c r="J279" s="276" t="s">
        <v>1864</v>
      </c>
      <c r="K279" s="277"/>
      <c r="L279" s="278"/>
      <c r="M279" s="278"/>
      <c r="N279" s="278"/>
      <c r="O279" s="479"/>
      <c r="P279" s="279" t="s">
        <v>1864</v>
      </c>
    </row>
    <row r="280" spans="1:16" ht="15.75" thickBot="1">
      <c r="A280" s="476"/>
      <c r="B280" s="276" t="s">
        <v>1865</v>
      </c>
      <c r="C280" s="277"/>
      <c r="D280" s="278"/>
      <c r="E280" s="278"/>
      <c r="F280" s="278"/>
      <c r="G280" s="479"/>
      <c r="H280" s="279" t="s">
        <v>1865</v>
      </c>
      <c r="I280" s="476"/>
      <c r="J280" s="276" t="s">
        <v>1865</v>
      </c>
      <c r="K280" s="277"/>
      <c r="L280" s="278"/>
      <c r="M280" s="278"/>
      <c r="N280" s="278"/>
      <c r="O280" s="479"/>
      <c r="P280" s="279" t="s">
        <v>1865</v>
      </c>
    </row>
    <row r="281" spans="1:16" ht="15.75" thickBot="1">
      <c r="A281" s="476"/>
      <c r="B281" s="276" t="s">
        <v>1866</v>
      </c>
      <c r="C281" s="277"/>
      <c r="D281" s="278"/>
      <c r="E281" s="278"/>
      <c r="F281" s="278"/>
      <c r="G281" s="479"/>
      <c r="H281" s="279" t="s">
        <v>1866</v>
      </c>
      <c r="I281" s="476"/>
      <c r="J281" s="276" t="s">
        <v>1866</v>
      </c>
      <c r="K281" s="277"/>
      <c r="L281" s="278"/>
      <c r="M281" s="278"/>
      <c r="N281" s="278"/>
      <c r="O281" s="479"/>
      <c r="P281" s="279" t="s">
        <v>1866</v>
      </c>
    </row>
    <row r="282" spans="1:16" ht="26.25" thickBot="1">
      <c r="A282" s="477"/>
      <c r="B282" s="276" t="s">
        <v>1867</v>
      </c>
      <c r="C282" s="277"/>
      <c r="D282" s="278"/>
      <c r="E282" s="278"/>
      <c r="F282" s="278"/>
      <c r="G282" s="480"/>
      <c r="H282" s="279" t="s">
        <v>1868</v>
      </c>
      <c r="I282" s="477"/>
      <c r="J282" s="276" t="s">
        <v>1867</v>
      </c>
      <c r="K282" s="277"/>
      <c r="L282" s="278"/>
      <c r="M282" s="278"/>
      <c r="N282" s="278"/>
      <c r="O282" s="480"/>
      <c r="P282" s="279" t="s">
        <v>1868</v>
      </c>
    </row>
    <row r="283" spans="1:16" ht="17.25" customHeight="1">
      <c r="A283" s="481" t="s">
        <v>19</v>
      </c>
      <c r="B283" s="481"/>
      <c r="C283" s="481"/>
      <c r="D283" s="481"/>
      <c r="E283" s="481"/>
      <c r="F283" s="481"/>
      <c r="G283" s="481"/>
      <c r="H283" s="481"/>
      <c r="I283" s="482" t="s">
        <v>106</v>
      </c>
      <c r="J283" s="482"/>
      <c r="K283" s="482"/>
      <c r="L283" s="482"/>
      <c r="M283" s="482"/>
      <c r="N283" s="482"/>
      <c r="O283" s="482"/>
      <c r="P283" s="482"/>
    </row>
    <row r="284" spans="1:16" ht="17.25" customHeight="1">
      <c r="A284" s="471" t="s">
        <v>2227</v>
      </c>
      <c r="B284" s="471"/>
      <c r="C284" s="471"/>
      <c r="D284" s="471"/>
      <c r="E284" s="472" t="s">
        <v>2228</v>
      </c>
      <c r="F284" s="472"/>
      <c r="G284" s="472"/>
      <c r="H284" s="472"/>
      <c r="I284" s="471" t="s">
        <v>2227</v>
      </c>
      <c r="J284" s="471"/>
      <c r="K284" s="471"/>
      <c r="L284" s="471"/>
      <c r="M284" s="472" t="s">
        <v>2228</v>
      </c>
      <c r="N284" s="472"/>
      <c r="O284" s="472"/>
      <c r="P284" s="472"/>
    </row>
    <row r="285" spans="1:16">
      <c r="A285" s="473"/>
      <c r="B285" s="473"/>
      <c r="C285" s="474" t="s">
        <v>2229</v>
      </c>
      <c r="D285" s="474"/>
      <c r="E285" s="474"/>
      <c r="F285" s="474"/>
      <c r="G285" s="473"/>
      <c r="H285" s="473"/>
      <c r="I285" s="473"/>
      <c r="J285" s="473"/>
      <c r="K285" s="474" t="s">
        <v>2229</v>
      </c>
      <c r="L285" s="474"/>
      <c r="M285" s="474"/>
      <c r="N285" s="474"/>
      <c r="O285" s="473"/>
      <c r="P285" s="473"/>
    </row>
    <row r="286" spans="1:16" ht="23.25">
      <c r="A286" s="473"/>
      <c r="B286" s="473"/>
      <c r="C286" s="275" t="s">
        <v>2230</v>
      </c>
      <c r="D286" s="275" t="s">
        <v>2269</v>
      </c>
      <c r="E286" s="275" t="s">
        <v>2270</v>
      </c>
      <c r="F286" s="275" t="s">
        <v>2271</v>
      </c>
      <c r="G286" s="473"/>
      <c r="H286" s="473"/>
      <c r="I286" s="473"/>
      <c r="J286" s="473"/>
      <c r="K286" s="275" t="s">
        <v>2230</v>
      </c>
      <c r="L286" s="275" t="s">
        <v>2269</v>
      </c>
      <c r="M286" s="275" t="s">
        <v>2270</v>
      </c>
      <c r="N286" s="275" t="s">
        <v>2271</v>
      </c>
      <c r="O286" s="473"/>
      <c r="P286" s="473"/>
    </row>
    <row r="287" spans="1:16" ht="15.75" thickBot="1">
      <c r="A287" s="276" t="s">
        <v>2258</v>
      </c>
      <c r="B287" s="276" t="s">
        <v>1869</v>
      </c>
      <c r="C287" s="277"/>
      <c r="D287" s="278"/>
      <c r="E287" s="278"/>
      <c r="F287" s="278"/>
      <c r="G287" s="279" t="s">
        <v>2259</v>
      </c>
      <c r="H287" s="279" t="s">
        <v>1870</v>
      </c>
      <c r="I287" s="276" t="s">
        <v>2258</v>
      </c>
      <c r="J287" s="276" t="s">
        <v>1869</v>
      </c>
      <c r="K287" s="277"/>
      <c r="L287" s="278"/>
      <c r="M287" s="278"/>
      <c r="N287" s="278"/>
      <c r="O287" s="279" t="s">
        <v>2259</v>
      </c>
      <c r="P287" s="279" t="s">
        <v>1870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859C5912-E017-4270-8B45-8929344882B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76E4D246-075F-4807-9D2A-41CABA4A1194}">
      <formula1>0</formula1>
    </dataValidation>
  </dataValidations>
  <pageMargins left="0.15" right="0.15" top="0.15" bottom="0.1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A0591-D0C4-47B2-ADF8-7F68DAEA4937}">
  <dimension ref="A1:L310"/>
  <sheetViews>
    <sheetView showGridLines="0" workbookViewId="0"/>
  </sheetViews>
  <sheetFormatPr defaultRowHeight="15"/>
  <cols>
    <col min="1" max="1" width="42.6640625" style="281" bestFit="1" customWidth="1" collapsed="1"/>
    <col min="2" max="2" width="19" style="281" bestFit="1" customWidth="1" collapsed="1"/>
    <col min="3" max="3" width="42.6640625" style="281" bestFit="1" customWidth="1" collapsed="1"/>
    <col min="4" max="4" width="25.83203125" style="281" bestFit="1" customWidth="1" collapsed="1"/>
    <col min="5" max="5" width="42.6640625" style="281" bestFit="1" customWidth="1" collapsed="1"/>
    <col min="6" max="6" width="15.6640625" style="281" bestFit="1" customWidth="1" collapsed="1"/>
    <col min="7" max="7" width="42.6640625" style="281" bestFit="1" customWidth="1" collapsed="1"/>
    <col min="8" max="8" width="19" style="281" bestFit="1" customWidth="1" collapsed="1"/>
    <col min="9" max="9" width="42.6640625" style="281" bestFit="1" customWidth="1" collapsed="1"/>
    <col min="10" max="10" width="25.83203125" style="281" bestFit="1" customWidth="1" collapsed="1"/>
    <col min="11" max="11" width="42.6640625" style="281" bestFit="1" customWidth="1" collapsed="1"/>
    <col min="12" max="12" width="15.6640625" style="281" bestFit="1" customWidth="1" collapsed="1"/>
    <col min="13" max="16384" width="9.33203125" style="281" collapsed="1"/>
  </cols>
  <sheetData>
    <row r="1" spans="1:12" ht="17.25">
      <c r="A1" s="280" t="s">
        <v>2272</v>
      </c>
    </row>
    <row r="3" spans="1:12" ht="17.25" customHeight="1">
      <c r="A3" s="485" t="s">
        <v>19</v>
      </c>
      <c r="B3" s="485"/>
      <c r="C3" s="485"/>
      <c r="D3" s="485"/>
      <c r="E3" s="485"/>
      <c r="F3" s="485"/>
      <c r="G3" s="486" t="s">
        <v>106</v>
      </c>
      <c r="H3" s="486"/>
      <c r="I3" s="486"/>
      <c r="J3" s="486"/>
      <c r="K3" s="486"/>
      <c r="L3" s="486"/>
    </row>
    <row r="4" spans="1:12" ht="17.25" customHeight="1">
      <c r="A4" s="485" t="s">
        <v>2273</v>
      </c>
      <c r="B4" s="485"/>
      <c r="C4" s="485"/>
      <c r="D4" s="486" t="s">
        <v>2274</v>
      </c>
      <c r="E4" s="486"/>
      <c r="F4" s="486"/>
      <c r="G4" s="485" t="s">
        <v>2273</v>
      </c>
      <c r="H4" s="485"/>
      <c r="I4" s="485"/>
      <c r="J4" s="486" t="s">
        <v>2274</v>
      </c>
      <c r="K4" s="486"/>
      <c r="L4" s="486"/>
    </row>
    <row r="5" spans="1:12">
      <c r="A5" s="483"/>
      <c r="B5" s="483"/>
      <c r="C5" s="484" t="s">
        <v>2275</v>
      </c>
      <c r="D5" s="484"/>
      <c r="E5" s="483"/>
      <c r="F5" s="483"/>
      <c r="G5" s="483"/>
      <c r="H5" s="483"/>
      <c r="I5" s="484" t="s">
        <v>2275</v>
      </c>
      <c r="J5" s="484"/>
      <c r="K5" s="483"/>
      <c r="L5" s="483"/>
    </row>
    <row r="6" spans="1:12" ht="23.25">
      <c r="A6" s="483"/>
      <c r="B6" s="483"/>
      <c r="C6" s="282" t="s">
        <v>2276</v>
      </c>
      <c r="D6" s="282" t="s">
        <v>678</v>
      </c>
      <c r="E6" s="483"/>
      <c r="F6" s="483"/>
      <c r="G6" s="483"/>
      <c r="H6" s="483"/>
      <c r="I6" s="282" t="s">
        <v>2276</v>
      </c>
      <c r="J6" s="282" t="s">
        <v>678</v>
      </c>
      <c r="K6" s="483"/>
      <c r="L6" s="483"/>
    </row>
    <row r="7" spans="1:12" ht="15.75" thickBot="1">
      <c r="A7" s="488" t="s">
        <v>2232</v>
      </c>
      <c r="B7" s="283" t="s">
        <v>1855</v>
      </c>
      <c r="C7" s="284"/>
      <c r="D7" s="284"/>
      <c r="E7" s="491" t="s">
        <v>2232</v>
      </c>
      <c r="F7" s="285" t="s">
        <v>1855</v>
      </c>
      <c r="G7" s="488" t="s">
        <v>2232</v>
      </c>
      <c r="H7" s="283" t="s">
        <v>1855</v>
      </c>
      <c r="I7" s="284"/>
      <c r="J7" s="284">
        <v>350000</v>
      </c>
      <c r="K7" s="491" t="s">
        <v>2232</v>
      </c>
      <c r="L7" s="285" t="s">
        <v>1855</v>
      </c>
    </row>
    <row r="8" spans="1:12" ht="15.75" thickBot="1">
      <c r="A8" s="488"/>
      <c r="B8" s="283" t="s">
        <v>1857</v>
      </c>
      <c r="C8" s="284"/>
      <c r="D8" s="284"/>
      <c r="E8" s="491"/>
      <c r="F8" s="285" t="s">
        <v>1857</v>
      </c>
      <c r="G8" s="488"/>
      <c r="H8" s="283" t="s">
        <v>1857</v>
      </c>
      <c r="I8" s="284"/>
      <c r="J8" s="284"/>
      <c r="K8" s="491"/>
      <c r="L8" s="285" t="s">
        <v>1857</v>
      </c>
    </row>
    <row r="9" spans="1:12" ht="15.75" thickBot="1">
      <c r="A9" s="488"/>
      <c r="B9" s="283" t="s">
        <v>1858</v>
      </c>
      <c r="C9" s="284"/>
      <c r="D9" s="284"/>
      <c r="E9" s="491"/>
      <c r="F9" s="285" t="s">
        <v>1858</v>
      </c>
      <c r="G9" s="488"/>
      <c r="H9" s="283" t="s">
        <v>1858</v>
      </c>
      <c r="I9" s="284"/>
      <c r="J9" s="284"/>
      <c r="K9" s="491"/>
      <c r="L9" s="285" t="s">
        <v>1858</v>
      </c>
    </row>
    <row r="10" spans="1:12" ht="15.75" thickBot="1">
      <c r="A10" s="488"/>
      <c r="B10" s="283" t="s">
        <v>1859</v>
      </c>
      <c r="C10" s="284"/>
      <c r="D10" s="284"/>
      <c r="E10" s="491"/>
      <c r="F10" s="285" t="s">
        <v>1859</v>
      </c>
      <c r="G10" s="488"/>
      <c r="H10" s="283" t="s">
        <v>1859</v>
      </c>
      <c r="I10" s="284"/>
      <c r="J10" s="284"/>
      <c r="K10" s="491"/>
      <c r="L10" s="285" t="s">
        <v>1859</v>
      </c>
    </row>
    <row r="11" spans="1:12" ht="15.75" thickBot="1">
      <c r="A11" s="488"/>
      <c r="B11" s="283" t="s">
        <v>1860</v>
      </c>
      <c r="C11" s="284"/>
      <c r="D11" s="284"/>
      <c r="E11" s="491"/>
      <c r="F11" s="285" t="s">
        <v>1860</v>
      </c>
      <c r="G11" s="488"/>
      <c r="H11" s="283" t="s">
        <v>1860</v>
      </c>
      <c r="I11" s="284"/>
      <c r="J11" s="284"/>
      <c r="K11" s="491"/>
      <c r="L11" s="285" t="s">
        <v>1860</v>
      </c>
    </row>
    <row r="12" spans="1:12" ht="15.75" thickBot="1">
      <c r="A12" s="488"/>
      <c r="B12" s="283" t="s">
        <v>1861</v>
      </c>
      <c r="C12" s="284"/>
      <c r="D12" s="284"/>
      <c r="E12" s="491"/>
      <c r="F12" s="285" t="s">
        <v>1861</v>
      </c>
      <c r="G12" s="488"/>
      <c r="H12" s="283" t="s">
        <v>1861</v>
      </c>
      <c r="I12" s="284"/>
      <c r="J12" s="284"/>
      <c r="K12" s="491"/>
      <c r="L12" s="285" t="s">
        <v>1861</v>
      </c>
    </row>
    <row r="13" spans="1:12" ht="15.75" thickBot="1">
      <c r="A13" s="488"/>
      <c r="B13" s="283" t="s">
        <v>1862</v>
      </c>
      <c r="C13" s="284"/>
      <c r="D13" s="284"/>
      <c r="E13" s="491"/>
      <c r="F13" s="285" t="s">
        <v>1862</v>
      </c>
      <c r="G13" s="488"/>
      <c r="H13" s="283" t="s">
        <v>1862</v>
      </c>
      <c r="I13" s="284"/>
      <c r="J13" s="284"/>
      <c r="K13" s="491"/>
      <c r="L13" s="285" t="s">
        <v>1862</v>
      </c>
    </row>
    <row r="14" spans="1:12" ht="15.75" thickBot="1">
      <c r="A14" s="488"/>
      <c r="B14" s="283" t="s">
        <v>1863</v>
      </c>
      <c r="C14" s="284"/>
      <c r="D14" s="284"/>
      <c r="E14" s="491"/>
      <c r="F14" s="285" t="s">
        <v>1863</v>
      </c>
      <c r="G14" s="488"/>
      <c r="H14" s="283" t="s">
        <v>1863</v>
      </c>
      <c r="I14" s="284"/>
      <c r="J14" s="284"/>
      <c r="K14" s="491"/>
      <c r="L14" s="285" t="s">
        <v>1863</v>
      </c>
    </row>
    <row r="15" spans="1:12" ht="15.75" thickBot="1">
      <c r="A15" s="488"/>
      <c r="B15" s="283" t="s">
        <v>1864</v>
      </c>
      <c r="C15" s="284"/>
      <c r="D15" s="284"/>
      <c r="E15" s="491"/>
      <c r="F15" s="285" t="s">
        <v>1864</v>
      </c>
      <c r="G15" s="488"/>
      <c r="H15" s="283" t="s">
        <v>1864</v>
      </c>
      <c r="I15" s="284"/>
      <c r="J15" s="284"/>
      <c r="K15" s="491"/>
      <c r="L15" s="285" t="s">
        <v>1864</v>
      </c>
    </row>
    <row r="16" spans="1:12" ht="15.75" thickBot="1">
      <c r="A16" s="488"/>
      <c r="B16" s="283" t="s">
        <v>1865</v>
      </c>
      <c r="C16" s="284"/>
      <c r="D16" s="284"/>
      <c r="E16" s="491"/>
      <c r="F16" s="285" t="s">
        <v>1865</v>
      </c>
      <c r="G16" s="488"/>
      <c r="H16" s="283" t="s">
        <v>1865</v>
      </c>
      <c r="I16" s="284"/>
      <c r="J16" s="284"/>
      <c r="K16" s="491"/>
      <c r="L16" s="285" t="s">
        <v>1865</v>
      </c>
    </row>
    <row r="17" spans="1:12" ht="15.75" thickBot="1">
      <c r="A17" s="488"/>
      <c r="B17" s="283" t="s">
        <v>1866</v>
      </c>
      <c r="C17" s="284"/>
      <c r="D17" s="284"/>
      <c r="E17" s="491"/>
      <c r="F17" s="285" t="s">
        <v>1866</v>
      </c>
      <c r="G17" s="488"/>
      <c r="H17" s="283" t="s">
        <v>1866</v>
      </c>
      <c r="I17" s="284"/>
      <c r="J17" s="284"/>
      <c r="K17" s="491"/>
      <c r="L17" s="285" t="s">
        <v>1866</v>
      </c>
    </row>
    <row r="18" spans="1:12" ht="26.25" thickBot="1">
      <c r="A18" s="488"/>
      <c r="B18" s="283" t="s">
        <v>1867</v>
      </c>
      <c r="C18" s="284"/>
      <c r="D18" s="284"/>
      <c r="E18" s="491"/>
      <c r="F18" s="285" t="s">
        <v>1868</v>
      </c>
      <c r="G18" s="488"/>
      <c r="H18" s="283" t="s">
        <v>1867</v>
      </c>
      <c r="I18" s="284"/>
      <c r="J18" s="284"/>
      <c r="K18" s="491"/>
      <c r="L18" s="285" t="s">
        <v>1868</v>
      </c>
    </row>
    <row r="19" spans="1:12" ht="15.75" thickBot="1">
      <c r="A19" s="489"/>
      <c r="B19" s="283" t="s">
        <v>1869</v>
      </c>
      <c r="C19" s="284"/>
      <c r="D19" s="284"/>
      <c r="E19" s="492"/>
      <c r="F19" s="285" t="s">
        <v>1870</v>
      </c>
      <c r="G19" s="489"/>
      <c r="H19" s="283" t="s">
        <v>1869</v>
      </c>
      <c r="I19" s="284"/>
      <c r="J19" s="284">
        <v>350000</v>
      </c>
      <c r="K19" s="492"/>
      <c r="L19" s="285" t="s">
        <v>1870</v>
      </c>
    </row>
    <row r="20" spans="1:12" ht="15.75" thickBot="1">
      <c r="A20" s="487" t="s">
        <v>2233</v>
      </c>
      <c r="B20" s="283" t="s">
        <v>1855</v>
      </c>
      <c r="C20" s="284"/>
      <c r="D20" s="284">
        <v>300000</v>
      </c>
      <c r="E20" s="490" t="s">
        <v>2233</v>
      </c>
      <c r="F20" s="285" t="s">
        <v>1855</v>
      </c>
      <c r="G20" s="487" t="s">
        <v>2233</v>
      </c>
      <c r="H20" s="283" t="s">
        <v>1855</v>
      </c>
      <c r="I20" s="284"/>
      <c r="J20" s="284"/>
      <c r="K20" s="490" t="s">
        <v>2233</v>
      </c>
      <c r="L20" s="285" t="s">
        <v>1855</v>
      </c>
    </row>
    <row r="21" spans="1:12" ht="15.75" thickBot="1">
      <c r="A21" s="488"/>
      <c r="B21" s="283" t="s">
        <v>1857</v>
      </c>
      <c r="C21" s="284"/>
      <c r="D21" s="284"/>
      <c r="E21" s="491"/>
      <c r="F21" s="285" t="s">
        <v>1857</v>
      </c>
      <c r="G21" s="488"/>
      <c r="H21" s="283" t="s">
        <v>1857</v>
      </c>
      <c r="I21" s="284"/>
      <c r="J21" s="284"/>
      <c r="K21" s="491"/>
      <c r="L21" s="285" t="s">
        <v>1857</v>
      </c>
    </row>
    <row r="22" spans="1:12" ht="15.75" thickBot="1">
      <c r="A22" s="488"/>
      <c r="B22" s="283" t="s">
        <v>1858</v>
      </c>
      <c r="C22" s="284"/>
      <c r="D22" s="284"/>
      <c r="E22" s="491"/>
      <c r="F22" s="285" t="s">
        <v>1858</v>
      </c>
      <c r="G22" s="488"/>
      <c r="H22" s="283" t="s">
        <v>1858</v>
      </c>
      <c r="I22" s="284"/>
      <c r="J22" s="284"/>
      <c r="K22" s="491"/>
      <c r="L22" s="285" t="s">
        <v>1858</v>
      </c>
    </row>
    <row r="23" spans="1:12" ht="15.75" thickBot="1">
      <c r="A23" s="488"/>
      <c r="B23" s="283" t="s">
        <v>1859</v>
      </c>
      <c r="C23" s="284"/>
      <c r="D23" s="284"/>
      <c r="E23" s="491"/>
      <c r="F23" s="285" t="s">
        <v>1859</v>
      </c>
      <c r="G23" s="488"/>
      <c r="H23" s="283" t="s">
        <v>1859</v>
      </c>
      <c r="I23" s="284"/>
      <c r="J23" s="284"/>
      <c r="K23" s="491"/>
      <c r="L23" s="285" t="s">
        <v>1859</v>
      </c>
    </row>
    <row r="24" spans="1:12" ht="15.75" thickBot="1">
      <c r="A24" s="488"/>
      <c r="B24" s="283" t="s">
        <v>1860</v>
      </c>
      <c r="C24" s="284"/>
      <c r="D24" s="284"/>
      <c r="E24" s="491"/>
      <c r="F24" s="285" t="s">
        <v>1860</v>
      </c>
      <c r="G24" s="488"/>
      <c r="H24" s="283" t="s">
        <v>1860</v>
      </c>
      <c r="I24" s="284"/>
      <c r="J24" s="284"/>
      <c r="K24" s="491"/>
      <c r="L24" s="285" t="s">
        <v>1860</v>
      </c>
    </row>
    <row r="25" spans="1:12" ht="15.75" thickBot="1">
      <c r="A25" s="488"/>
      <c r="B25" s="283" t="s">
        <v>1861</v>
      </c>
      <c r="C25" s="284"/>
      <c r="D25" s="284"/>
      <c r="E25" s="491"/>
      <c r="F25" s="285" t="s">
        <v>1861</v>
      </c>
      <c r="G25" s="488"/>
      <c r="H25" s="283" t="s">
        <v>1861</v>
      </c>
      <c r="I25" s="284"/>
      <c r="J25" s="284"/>
      <c r="K25" s="491"/>
      <c r="L25" s="285" t="s">
        <v>1861</v>
      </c>
    </row>
    <row r="26" spans="1:12" ht="15.75" thickBot="1">
      <c r="A26" s="488"/>
      <c r="B26" s="283" t="s">
        <v>1862</v>
      </c>
      <c r="C26" s="284"/>
      <c r="D26" s="284"/>
      <c r="E26" s="491"/>
      <c r="F26" s="285" t="s">
        <v>1862</v>
      </c>
      <c r="G26" s="488"/>
      <c r="H26" s="283" t="s">
        <v>1862</v>
      </c>
      <c r="I26" s="284"/>
      <c r="J26" s="284"/>
      <c r="K26" s="491"/>
      <c r="L26" s="285" t="s">
        <v>1862</v>
      </c>
    </row>
    <row r="27" spans="1:12" ht="15.75" thickBot="1">
      <c r="A27" s="488"/>
      <c r="B27" s="283" t="s">
        <v>1863</v>
      </c>
      <c r="C27" s="284"/>
      <c r="D27" s="284"/>
      <c r="E27" s="491"/>
      <c r="F27" s="285" t="s">
        <v>1863</v>
      </c>
      <c r="G27" s="488"/>
      <c r="H27" s="283" t="s">
        <v>1863</v>
      </c>
      <c r="I27" s="284"/>
      <c r="J27" s="284"/>
      <c r="K27" s="491"/>
      <c r="L27" s="285" t="s">
        <v>1863</v>
      </c>
    </row>
    <row r="28" spans="1:12" ht="15.75" thickBot="1">
      <c r="A28" s="488"/>
      <c r="B28" s="283" t="s">
        <v>1864</v>
      </c>
      <c r="C28" s="284"/>
      <c r="D28" s="284"/>
      <c r="E28" s="491"/>
      <c r="F28" s="285" t="s">
        <v>1864</v>
      </c>
      <c r="G28" s="488"/>
      <c r="H28" s="283" t="s">
        <v>1864</v>
      </c>
      <c r="I28" s="284"/>
      <c r="J28" s="284"/>
      <c r="K28" s="491"/>
      <c r="L28" s="285" t="s">
        <v>1864</v>
      </c>
    </row>
    <row r="29" spans="1:12" ht="15.75" thickBot="1">
      <c r="A29" s="488"/>
      <c r="B29" s="283" t="s">
        <v>1865</v>
      </c>
      <c r="C29" s="284"/>
      <c r="D29" s="284"/>
      <c r="E29" s="491"/>
      <c r="F29" s="285" t="s">
        <v>1865</v>
      </c>
      <c r="G29" s="488"/>
      <c r="H29" s="283" t="s">
        <v>1865</v>
      </c>
      <c r="I29" s="284"/>
      <c r="J29" s="284"/>
      <c r="K29" s="491"/>
      <c r="L29" s="285" t="s">
        <v>1865</v>
      </c>
    </row>
    <row r="30" spans="1:12" ht="15.75" thickBot="1">
      <c r="A30" s="488"/>
      <c r="B30" s="283" t="s">
        <v>1866</v>
      </c>
      <c r="C30" s="284"/>
      <c r="D30" s="284"/>
      <c r="E30" s="491"/>
      <c r="F30" s="285" t="s">
        <v>1866</v>
      </c>
      <c r="G30" s="488"/>
      <c r="H30" s="283" t="s">
        <v>1866</v>
      </c>
      <c r="I30" s="284"/>
      <c r="J30" s="284"/>
      <c r="K30" s="491"/>
      <c r="L30" s="285" t="s">
        <v>1866</v>
      </c>
    </row>
    <row r="31" spans="1:12" ht="26.25" thickBot="1">
      <c r="A31" s="488"/>
      <c r="B31" s="283" t="s">
        <v>1867</v>
      </c>
      <c r="C31" s="284"/>
      <c r="D31" s="284"/>
      <c r="E31" s="491"/>
      <c r="F31" s="285" t="s">
        <v>1868</v>
      </c>
      <c r="G31" s="488"/>
      <c r="H31" s="283" t="s">
        <v>1867</v>
      </c>
      <c r="I31" s="284"/>
      <c r="J31" s="284"/>
      <c r="K31" s="491"/>
      <c r="L31" s="285" t="s">
        <v>1868</v>
      </c>
    </row>
    <row r="32" spans="1:12" ht="15.75" thickBot="1">
      <c r="A32" s="489"/>
      <c r="B32" s="283" t="s">
        <v>1869</v>
      </c>
      <c r="C32" s="284"/>
      <c r="D32" s="284">
        <v>300000</v>
      </c>
      <c r="E32" s="492"/>
      <c r="F32" s="285" t="s">
        <v>1870</v>
      </c>
      <c r="G32" s="489"/>
      <c r="H32" s="283" t="s">
        <v>1869</v>
      </c>
      <c r="I32" s="284"/>
      <c r="J32" s="284"/>
      <c r="K32" s="492"/>
      <c r="L32" s="285" t="s">
        <v>1870</v>
      </c>
    </row>
    <row r="33" spans="1:12" ht="15.75" thickBot="1">
      <c r="A33" s="487" t="s">
        <v>2234</v>
      </c>
      <c r="B33" s="283" t="s">
        <v>1855</v>
      </c>
      <c r="C33" s="284"/>
      <c r="D33" s="284"/>
      <c r="E33" s="490" t="s">
        <v>2234</v>
      </c>
      <c r="F33" s="285" t="s">
        <v>1855</v>
      </c>
      <c r="G33" s="487" t="s">
        <v>2234</v>
      </c>
      <c r="H33" s="283" t="s">
        <v>1855</v>
      </c>
      <c r="I33" s="284"/>
      <c r="J33" s="284">
        <v>0</v>
      </c>
      <c r="K33" s="490" t="s">
        <v>2234</v>
      </c>
      <c r="L33" s="285" t="s">
        <v>1855</v>
      </c>
    </row>
    <row r="34" spans="1:12" ht="15.75" thickBot="1">
      <c r="A34" s="488"/>
      <c r="B34" s="283" t="s">
        <v>1857</v>
      </c>
      <c r="C34" s="284"/>
      <c r="D34" s="284"/>
      <c r="E34" s="491"/>
      <c r="F34" s="285" t="s">
        <v>1857</v>
      </c>
      <c r="G34" s="488"/>
      <c r="H34" s="283" t="s">
        <v>1857</v>
      </c>
      <c r="I34" s="284"/>
      <c r="J34" s="284"/>
      <c r="K34" s="491"/>
      <c r="L34" s="285" t="s">
        <v>1857</v>
      </c>
    </row>
    <row r="35" spans="1:12" ht="15.75" thickBot="1">
      <c r="A35" s="488"/>
      <c r="B35" s="283" t="s">
        <v>1858</v>
      </c>
      <c r="C35" s="284"/>
      <c r="D35" s="284"/>
      <c r="E35" s="491"/>
      <c r="F35" s="285" t="s">
        <v>1858</v>
      </c>
      <c r="G35" s="488"/>
      <c r="H35" s="283" t="s">
        <v>1858</v>
      </c>
      <c r="I35" s="284"/>
      <c r="J35" s="284"/>
      <c r="K35" s="491"/>
      <c r="L35" s="285" t="s">
        <v>1858</v>
      </c>
    </row>
    <row r="36" spans="1:12" ht="15.75" thickBot="1">
      <c r="A36" s="488"/>
      <c r="B36" s="283" t="s">
        <v>1859</v>
      </c>
      <c r="C36" s="284"/>
      <c r="D36" s="284"/>
      <c r="E36" s="491"/>
      <c r="F36" s="285" t="s">
        <v>1859</v>
      </c>
      <c r="G36" s="488"/>
      <c r="H36" s="283" t="s">
        <v>1859</v>
      </c>
      <c r="I36" s="284"/>
      <c r="J36" s="284"/>
      <c r="K36" s="491"/>
      <c r="L36" s="285" t="s">
        <v>1859</v>
      </c>
    </row>
    <row r="37" spans="1:12" ht="15.75" thickBot="1">
      <c r="A37" s="488"/>
      <c r="B37" s="283" t="s">
        <v>1860</v>
      </c>
      <c r="C37" s="284"/>
      <c r="D37" s="284"/>
      <c r="E37" s="491"/>
      <c r="F37" s="285" t="s">
        <v>1860</v>
      </c>
      <c r="G37" s="488"/>
      <c r="H37" s="283" t="s">
        <v>1860</v>
      </c>
      <c r="I37" s="284"/>
      <c r="J37" s="284"/>
      <c r="K37" s="491"/>
      <c r="L37" s="285" t="s">
        <v>1860</v>
      </c>
    </row>
    <row r="38" spans="1:12" ht="15.75" thickBot="1">
      <c r="A38" s="488"/>
      <c r="B38" s="283" t="s">
        <v>1861</v>
      </c>
      <c r="C38" s="284"/>
      <c r="D38" s="284"/>
      <c r="E38" s="491"/>
      <c r="F38" s="285" t="s">
        <v>1861</v>
      </c>
      <c r="G38" s="488"/>
      <c r="H38" s="283" t="s">
        <v>1861</v>
      </c>
      <c r="I38" s="284"/>
      <c r="J38" s="284"/>
      <c r="K38" s="491"/>
      <c r="L38" s="285" t="s">
        <v>1861</v>
      </c>
    </row>
    <row r="39" spans="1:12" ht="15.75" thickBot="1">
      <c r="A39" s="488"/>
      <c r="B39" s="283" t="s">
        <v>1862</v>
      </c>
      <c r="C39" s="284"/>
      <c r="D39" s="284"/>
      <c r="E39" s="491"/>
      <c r="F39" s="285" t="s">
        <v>1862</v>
      </c>
      <c r="G39" s="488"/>
      <c r="H39" s="283" t="s">
        <v>1862</v>
      </c>
      <c r="I39" s="284"/>
      <c r="J39" s="284"/>
      <c r="K39" s="491"/>
      <c r="L39" s="285" t="s">
        <v>1862</v>
      </c>
    </row>
    <row r="40" spans="1:12" ht="15.75" thickBot="1">
      <c r="A40" s="488"/>
      <c r="B40" s="283" t="s">
        <v>1863</v>
      </c>
      <c r="C40" s="284"/>
      <c r="D40" s="284"/>
      <c r="E40" s="491"/>
      <c r="F40" s="285" t="s">
        <v>1863</v>
      </c>
      <c r="G40" s="488"/>
      <c r="H40" s="283" t="s">
        <v>1863</v>
      </c>
      <c r="I40" s="284"/>
      <c r="J40" s="284"/>
      <c r="K40" s="491"/>
      <c r="L40" s="285" t="s">
        <v>1863</v>
      </c>
    </row>
    <row r="41" spans="1:12" ht="15.75" thickBot="1">
      <c r="A41" s="488"/>
      <c r="B41" s="283" t="s">
        <v>1864</v>
      </c>
      <c r="C41" s="284"/>
      <c r="D41" s="284"/>
      <c r="E41" s="491"/>
      <c r="F41" s="285" t="s">
        <v>1864</v>
      </c>
      <c r="G41" s="488"/>
      <c r="H41" s="283" t="s">
        <v>1864</v>
      </c>
      <c r="I41" s="284"/>
      <c r="J41" s="284"/>
      <c r="K41" s="491"/>
      <c r="L41" s="285" t="s">
        <v>1864</v>
      </c>
    </row>
    <row r="42" spans="1:12" ht="15.75" thickBot="1">
      <c r="A42" s="488"/>
      <c r="B42" s="283" t="s">
        <v>1865</v>
      </c>
      <c r="C42" s="284"/>
      <c r="D42" s="284"/>
      <c r="E42" s="491"/>
      <c r="F42" s="285" t="s">
        <v>1865</v>
      </c>
      <c r="G42" s="488"/>
      <c r="H42" s="283" t="s">
        <v>1865</v>
      </c>
      <c r="I42" s="284"/>
      <c r="J42" s="284"/>
      <c r="K42" s="491"/>
      <c r="L42" s="285" t="s">
        <v>1865</v>
      </c>
    </row>
    <row r="43" spans="1:12" ht="15.75" thickBot="1">
      <c r="A43" s="488"/>
      <c r="B43" s="283" t="s">
        <v>1866</v>
      </c>
      <c r="C43" s="284"/>
      <c r="D43" s="284"/>
      <c r="E43" s="491"/>
      <c r="F43" s="285" t="s">
        <v>1866</v>
      </c>
      <c r="G43" s="488"/>
      <c r="H43" s="283" t="s">
        <v>1866</v>
      </c>
      <c r="I43" s="284"/>
      <c r="J43" s="284">
        <v>0</v>
      </c>
      <c r="K43" s="491"/>
      <c r="L43" s="285" t="s">
        <v>1866</v>
      </c>
    </row>
    <row r="44" spans="1:12" ht="26.25" thickBot="1">
      <c r="A44" s="488"/>
      <c r="B44" s="283" t="s">
        <v>1867</v>
      </c>
      <c r="C44" s="284"/>
      <c r="D44" s="284"/>
      <c r="E44" s="491"/>
      <c r="F44" s="285" t="s">
        <v>1868</v>
      </c>
      <c r="G44" s="488"/>
      <c r="H44" s="283" t="s">
        <v>1867</v>
      </c>
      <c r="I44" s="284"/>
      <c r="J44" s="284"/>
      <c r="K44" s="491"/>
      <c r="L44" s="285" t="s">
        <v>1868</v>
      </c>
    </row>
    <row r="45" spans="1:12" ht="15.75" thickBot="1">
      <c r="A45" s="489"/>
      <c r="B45" s="283" t="s">
        <v>1869</v>
      </c>
      <c r="C45" s="284"/>
      <c r="D45" s="284"/>
      <c r="E45" s="492"/>
      <c r="F45" s="285" t="s">
        <v>1870</v>
      </c>
      <c r="G45" s="489"/>
      <c r="H45" s="283" t="s">
        <v>1869</v>
      </c>
      <c r="I45" s="284"/>
      <c r="J45" s="284">
        <v>0</v>
      </c>
      <c r="K45" s="492"/>
      <c r="L45" s="285" t="s">
        <v>1870</v>
      </c>
    </row>
    <row r="46" spans="1:12" ht="15.75" thickBot="1">
      <c r="A46" s="487" t="s">
        <v>2235</v>
      </c>
      <c r="B46" s="283" t="s">
        <v>1855</v>
      </c>
      <c r="C46" s="284"/>
      <c r="D46" s="284"/>
      <c r="E46" s="490" t="s">
        <v>2235</v>
      </c>
      <c r="F46" s="285" t="s">
        <v>1855</v>
      </c>
      <c r="G46" s="487" t="s">
        <v>2235</v>
      </c>
      <c r="H46" s="283" t="s">
        <v>1855</v>
      </c>
      <c r="I46" s="284"/>
      <c r="J46" s="284"/>
      <c r="K46" s="490" t="s">
        <v>2235</v>
      </c>
      <c r="L46" s="285" t="s">
        <v>1855</v>
      </c>
    </row>
    <row r="47" spans="1:12" ht="15.75" thickBot="1">
      <c r="A47" s="488"/>
      <c r="B47" s="283" t="s">
        <v>1857</v>
      </c>
      <c r="C47" s="284"/>
      <c r="D47" s="284"/>
      <c r="E47" s="491"/>
      <c r="F47" s="285" t="s">
        <v>1857</v>
      </c>
      <c r="G47" s="488"/>
      <c r="H47" s="283" t="s">
        <v>1857</v>
      </c>
      <c r="I47" s="284"/>
      <c r="J47" s="284"/>
      <c r="K47" s="491"/>
      <c r="L47" s="285" t="s">
        <v>1857</v>
      </c>
    </row>
    <row r="48" spans="1:12" ht="15.75" thickBot="1">
      <c r="A48" s="488"/>
      <c r="B48" s="283" t="s">
        <v>1858</v>
      </c>
      <c r="C48" s="284"/>
      <c r="D48" s="284"/>
      <c r="E48" s="491"/>
      <c r="F48" s="285" t="s">
        <v>1858</v>
      </c>
      <c r="G48" s="488"/>
      <c r="H48" s="283" t="s">
        <v>1858</v>
      </c>
      <c r="I48" s="284"/>
      <c r="J48" s="284"/>
      <c r="K48" s="491"/>
      <c r="L48" s="285" t="s">
        <v>1858</v>
      </c>
    </row>
    <row r="49" spans="1:12" ht="15.75" thickBot="1">
      <c r="A49" s="488"/>
      <c r="B49" s="283" t="s">
        <v>1859</v>
      </c>
      <c r="C49" s="284"/>
      <c r="D49" s="284"/>
      <c r="E49" s="491"/>
      <c r="F49" s="285" t="s">
        <v>1859</v>
      </c>
      <c r="G49" s="488"/>
      <c r="H49" s="283" t="s">
        <v>1859</v>
      </c>
      <c r="I49" s="284"/>
      <c r="J49" s="284"/>
      <c r="K49" s="491"/>
      <c r="L49" s="285" t="s">
        <v>1859</v>
      </c>
    </row>
    <row r="50" spans="1:12" ht="15.75" thickBot="1">
      <c r="A50" s="488"/>
      <c r="B50" s="283" t="s">
        <v>1860</v>
      </c>
      <c r="C50" s="284"/>
      <c r="D50" s="284"/>
      <c r="E50" s="491"/>
      <c r="F50" s="285" t="s">
        <v>1860</v>
      </c>
      <c r="G50" s="488"/>
      <c r="H50" s="283" t="s">
        <v>1860</v>
      </c>
      <c r="I50" s="284"/>
      <c r="J50" s="284"/>
      <c r="K50" s="491"/>
      <c r="L50" s="285" t="s">
        <v>1860</v>
      </c>
    </row>
    <row r="51" spans="1:12" ht="15.75" thickBot="1">
      <c r="A51" s="488"/>
      <c r="B51" s="283" t="s">
        <v>1861</v>
      </c>
      <c r="C51" s="284"/>
      <c r="D51" s="284"/>
      <c r="E51" s="491"/>
      <c r="F51" s="285" t="s">
        <v>1861</v>
      </c>
      <c r="G51" s="488"/>
      <c r="H51" s="283" t="s">
        <v>1861</v>
      </c>
      <c r="I51" s="284"/>
      <c r="J51" s="284"/>
      <c r="K51" s="491"/>
      <c r="L51" s="285" t="s">
        <v>1861</v>
      </c>
    </row>
    <row r="52" spans="1:12" ht="15.75" thickBot="1">
      <c r="A52" s="488"/>
      <c r="B52" s="283" t="s">
        <v>1862</v>
      </c>
      <c r="C52" s="284"/>
      <c r="D52" s="284"/>
      <c r="E52" s="491"/>
      <c r="F52" s="285" t="s">
        <v>1862</v>
      </c>
      <c r="G52" s="488"/>
      <c r="H52" s="283" t="s">
        <v>1862</v>
      </c>
      <c r="I52" s="284"/>
      <c r="J52" s="284"/>
      <c r="K52" s="491"/>
      <c r="L52" s="285" t="s">
        <v>1862</v>
      </c>
    </row>
    <row r="53" spans="1:12" ht="15.75" thickBot="1">
      <c r="A53" s="488"/>
      <c r="B53" s="283" t="s">
        <v>1863</v>
      </c>
      <c r="C53" s="284"/>
      <c r="D53" s="284"/>
      <c r="E53" s="491"/>
      <c r="F53" s="285" t="s">
        <v>1863</v>
      </c>
      <c r="G53" s="488"/>
      <c r="H53" s="283" t="s">
        <v>1863</v>
      </c>
      <c r="I53" s="284"/>
      <c r="J53" s="284"/>
      <c r="K53" s="491"/>
      <c r="L53" s="285" t="s">
        <v>1863</v>
      </c>
    </row>
    <row r="54" spans="1:12" ht="15.75" thickBot="1">
      <c r="A54" s="488"/>
      <c r="B54" s="283" t="s">
        <v>1864</v>
      </c>
      <c r="C54" s="284"/>
      <c r="D54" s="284"/>
      <c r="E54" s="491"/>
      <c r="F54" s="285" t="s">
        <v>1864</v>
      </c>
      <c r="G54" s="488"/>
      <c r="H54" s="283" t="s">
        <v>1864</v>
      </c>
      <c r="I54" s="284"/>
      <c r="J54" s="284"/>
      <c r="K54" s="491"/>
      <c r="L54" s="285" t="s">
        <v>1864</v>
      </c>
    </row>
    <row r="55" spans="1:12" ht="15.75" thickBot="1">
      <c r="A55" s="488"/>
      <c r="B55" s="283" t="s">
        <v>1865</v>
      </c>
      <c r="C55" s="284"/>
      <c r="D55" s="284"/>
      <c r="E55" s="491"/>
      <c r="F55" s="285" t="s">
        <v>1865</v>
      </c>
      <c r="G55" s="488"/>
      <c r="H55" s="283" t="s">
        <v>1865</v>
      </c>
      <c r="I55" s="284"/>
      <c r="J55" s="284"/>
      <c r="K55" s="491"/>
      <c r="L55" s="285" t="s">
        <v>1865</v>
      </c>
    </row>
    <row r="56" spans="1:12" ht="15.75" thickBot="1">
      <c r="A56" s="488"/>
      <c r="B56" s="283" t="s">
        <v>1866</v>
      </c>
      <c r="C56" s="284"/>
      <c r="D56" s="284"/>
      <c r="E56" s="491"/>
      <c r="F56" s="285" t="s">
        <v>1866</v>
      </c>
      <c r="G56" s="488"/>
      <c r="H56" s="283" t="s">
        <v>1866</v>
      </c>
      <c r="I56" s="284"/>
      <c r="J56" s="284"/>
      <c r="K56" s="491"/>
      <c r="L56" s="285" t="s">
        <v>1866</v>
      </c>
    </row>
    <row r="57" spans="1:12" ht="26.25" thickBot="1">
      <c r="A57" s="488"/>
      <c r="B57" s="283" t="s">
        <v>1867</v>
      </c>
      <c r="C57" s="284"/>
      <c r="D57" s="284"/>
      <c r="E57" s="491"/>
      <c r="F57" s="285" t="s">
        <v>1868</v>
      </c>
      <c r="G57" s="488"/>
      <c r="H57" s="283" t="s">
        <v>1867</v>
      </c>
      <c r="I57" s="284"/>
      <c r="J57" s="284"/>
      <c r="K57" s="491"/>
      <c r="L57" s="285" t="s">
        <v>1868</v>
      </c>
    </row>
    <row r="58" spans="1:12" ht="15.75" thickBot="1">
      <c r="A58" s="489"/>
      <c r="B58" s="283" t="s">
        <v>1869</v>
      </c>
      <c r="C58" s="284"/>
      <c r="D58" s="284"/>
      <c r="E58" s="492"/>
      <c r="F58" s="285" t="s">
        <v>1870</v>
      </c>
      <c r="G58" s="489"/>
      <c r="H58" s="283" t="s">
        <v>1869</v>
      </c>
      <c r="I58" s="284"/>
      <c r="J58" s="284"/>
      <c r="K58" s="492"/>
      <c r="L58" s="285" t="s">
        <v>1870</v>
      </c>
    </row>
    <row r="59" spans="1:12" ht="15.75" thickBot="1">
      <c r="A59" s="487" t="s">
        <v>2236</v>
      </c>
      <c r="B59" s="283" t="s">
        <v>1855</v>
      </c>
      <c r="C59" s="284"/>
      <c r="D59" s="284"/>
      <c r="E59" s="490" t="s">
        <v>2236</v>
      </c>
      <c r="F59" s="285" t="s">
        <v>1855</v>
      </c>
      <c r="G59" s="487" t="s">
        <v>2236</v>
      </c>
      <c r="H59" s="283" t="s">
        <v>1855</v>
      </c>
      <c r="I59" s="284"/>
      <c r="J59" s="284"/>
      <c r="K59" s="490" t="s">
        <v>2236</v>
      </c>
      <c r="L59" s="285" t="s">
        <v>1855</v>
      </c>
    </row>
    <row r="60" spans="1:12" ht="15.75" thickBot="1">
      <c r="A60" s="488"/>
      <c r="B60" s="283" t="s">
        <v>1857</v>
      </c>
      <c r="C60" s="284"/>
      <c r="D60" s="284"/>
      <c r="E60" s="491"/>
      <c r="F60" s="285" t="s">
        <v>1857</v>
      </c>
      <c r="G60" s="488"/>
      <c r="H60" s="283" t="s">
        <v>1857</v>
      </c>
      <c r="I60" s="284"/>
      <c r="J60" s="284"/>
      <c r="K60" s="491"/>
      <c r="L60" s="285" t="s">
        <v>1857</v>
      </c>
    </row>
    <row r="61" spans="1:12" ht="15.75" thickBot="1">
      <c r="A61" s="488"/>
      <c r="B61" s="283" t="s">
        <v>1858</v>
      </c>
      <c r="C61" s="284"/>
      <c r="D61" s="284"/>
      <c r="E61" s="491"/>
      <c r="F61" s="285" t="s">
        <v>1858</v>
      </c>
      <c r="G61" s="488"/>
      <c r="H61" s="283" t="s">
        <v>1858</v>
      </c>
      <c r="I61" s="284"/>
      <c r="J61" s="284"/>
      <c r="K61" s="491"/>
      <c r="L61" s="285" t="s">
        <v>1858</v>
      </c>
    </row>
    <row r="62" spans="1:12" ht="15.75" thickBot="1">
      <c r="A62" s="488"/>
      <c r="B62" s="283" t="s">
        <v>1859</v>
      </c>
      <c r="C62" s="284"/>
      <c r="D62" s="284"/>
      <c r="E62" s="491"/>
      <c r="F62" s="285" t="s">
        <v>1859</v>
      </c>
      <c r="G62" s="488"/>
      <c r="H62" s="283" t="s">
        <v>1859</v>
      </c>
      <c r="I62" s="284"/>
      <c r="J62" s="284"/>
      <c r="K62" s="491"/>
      <c r="L62" s="285" t="s">
        <v>1859</v>
      </c>
    </row>
    <row r="63" spans="1:12" ht="15.75" thickBot="1">
      <c r="A63" s="488"/>
      <c r="B63" s="283" t="s">
        <v>1860</v>
      </c>
      <c r="C63" s="284"/>
      <c r="D63" s="284"/>
      <c r="E63" s="491"/>
      <c r="F63" s="285" t="s">
        <v>1860</v>
      </c>
      <c r="G63" s="488"/>
      <c r="H63" s="283" t="s">
        <v>1860</v>
      </c>
      <c r="I63" s="284"/>
      <c r="J63" s="284"/>
      <c r="K63" s="491"/>
      <c r="L63" s="285" t="s">
        <v>1860</v>
      </c>
    </row>
    <row r="64" spans="1:12" ht="15.75" thickBot="1">
      <c r="A64" s="488"/>
      <c r="B64" s="283" t="s">
        <v>1861</v>
      </c>
      <c r="C64" s="284"/>
      <c r="D64" s="284"/>
      <c r="E64" s="491"/>
      <c r="F64" s="285" t="s">
        <v>1861</v>
      </c>
      <c r="G64" s="488"/>
      <c r="H64" s="283" t="s">
        <v>1861</v>
      </c>
      <c r="I64" s="284"/>
      <c r="J64" s="284"/>
      <c r="K64" s="491"/>
      <c r="L64" s="285" t="s">
        <v>1861</v>
      </c>
    </row>
    <row r="65" spans="1:12" ht="15.75" thickBot="1">
      <c r="A65" s="488"/>
      <c r="B65" s="283" t="s">
        <v>1862</v>
      </c>
      <c r="C65" s="284"/>
      <c r="D65" s="284"/>
      <c r="E65" s="491"/>
      <c r="F65" s="285" t="s">
        <v>1862</v>
      </c>
      <c r="G65" s="488"/>
      <c r="H65" s="283" t="s">
        <v>1862</v>
      </c>
      <c r="I65" s="284"/>
      <c r="J65" s="284"/>
      <c r="K65" s="491"/>
      <c r="L65" s="285" t="s">
        <v>1862</v>
      </c>
    </row>
    <row r="66" spans="1:12" ht="15.75" thickBot="1">
      <c r="A66" s="488"/>
      <c r="B66" s="283" t="s">
        <v>1863</v>
      </c>
      <c r="C66" s="284"/>
      <c r="D66" s="284"/>
      <c r="E66" s="491"/>
      <c r="F66" s="285" t="s">
        <v>1863</v>
      </c>
      <c r="G66" s="488"/>
      <c r="H66" s="283" t="s">
        <v>1863</v>
      </c>
      <c r="I66" s="284"/>
      <c r="J66" s="284"/>
      <c r="K66" s="491"/>
      <c r="L66" s="285" t="s">
        <v>1863</v>
      </c>
    </row>
    <row r="67" spans="1:12" ht="15.75" thickBot="1">
      <c r="A67" s="488"/>
      <c r="B67" s="283" t="s">
        <v>1864</v>
      </c>
      <c r="C67" s="284"/>
      <c r="D67" s="284"/>
      <c r="E67" s="491"/>
      <c r="F67" s="285" t="s">
        <v>1864</v>
      </c>
      <c r="G67" s="488"/>
      <c r="H67" s="283" t="s">
        <v>1864</v>
      </c>
      <c r="I67" s="284"/>
      <c r="J67" s="284"/>
      <c r="K67" s="491"/>
      <c r="L67" s="285" t="s">
        <v>1864</v>
      </c>
    </row>
    <row r="68" spans="1:12" ht="15.75" thickBot="1">
      <c r="A68" s="488"/>
      <c r="B68" s="283" t="s">
        <v>1865</v>
      </c>
      <c r="C68" s="284"/>
      <c r="D68" s="284"/>
      <c r="E68" s="491"/>
      <c r="F68" s="285" t="s">
        <v>1865</v>
      </c>
      <c r="G68" s="488"/>
      <c r="H68" s="283" t="s">
        <v>1865</v>
      </c>
      <c r="I68" s="284"/>
      <c r="J68" s="284"/>
      <c r="K68" s="491"/>
      <c r="L68" s="285" t="s">
        <v>1865</v>
      </c>
    </row>
    <row r="69" spans="1:12" ht="15.75" thickBot="1">
      <c r="A69" s="488"/>
      <c r="B69" s="283" t="s">
        <v>1866</v>
      </c>
      <c r="C69" s="284"/>
      <c r="D69" s="284"/>
      <c r="E69" s="491"/>
      <c r="F69" s="285" t="s">
        <v>1866</v>
      </c>
      <c r="G69" s="488"/>
      <c r="H69" s="283" t="s">
        <v>1866</v>
      </c>
      <c r="I69" s="284"/>
      <c r="J69" s="284"/>
      <c r="K69" s="491"/>
      <c r="L69" s="285" t="s">
        <v>1866</v>
      </c>
    </row>
    <row r="70" spans="1:12" ht="26.25" thickBot="1">
      <c r="A70" s="488"/>
      <c r="B70" s="283" t="s">
        <v>1867</v>
      </c>
      <c r="C70" s="284"/>
      <c r="D70" s="284"/>
      <c r="E70" s="491"/>
      <c r="F70" s="285" t="s">
        <v>1868</v>
      </c>
      <c r="G70" s="488"/>
      <c r="H70" s="283" t="s">
        <v>1867</v>
      </c>
      <c r="I70" s="284"/>
      <c r="J70" s="284"/>
      <c r="K70" s="491"/>
      <c r="L70" s="285" t="s">
        <v>1868</v>
      </c>
    </row>
    <row r="71" spans="1:12" ht="15.75" thickBot="1">
      <c r="A71" s="489"/>
      <c r="B71" s="283" t="s">
        <v>1869</v>
      </c>
      <c r="C71" s="284"/>
      <c r="D71" s="284"/>
      <c r="E71" s="492"/>
      <c r="F71" s="285" t="s">
        <v>1870</v>
      </c>
      <c r="G71" s="489"/>
      <c r="H71" s="283" t="s">
        <v>1869</v>
      </c>
      <c r="I71" s="284"/>
      <c r="J71" s="284"/>
      <c r="K71" s="492"/>
      <c r="L71" s="285" t="s">
        <v>1870</v>
      </c>
    </row>
    <row r="72" spans="1:12" ht="15.75" thickBot="1">
      <c r="A72" s="487" t="s">
        <v>2237</v>
      </c>
      <c r="B72" s="283" t="s">
        <v>1855</v>
      </c>
      <c r="C72" s="284"/>
      <c r="D72" s="284"/>
      <c r="E72" s="490" t="s">
        <v>2237</v>
      </c>
      <c r="F72" s="285" t="s">
        <v>1855</v>
      </c>
      <c r="G72" s="487" t="s">
        <v>2237</v>
      </c>
      <c r="H72" s="283" t="s">
        <v>1855</v>
      </c>
      <c r="I72" s="284"/>
      <c r="J72" s="284"/>
      <c r="K72" s="490" t="s">
        <v>2237</v>
      </c>
      <c r="L72" s="285" t="s">
        <v>1855</v>
      </c>
    </row>
    <row r="73" spans="1:12" ht="15.75" thickBot="1">
      <c r="A73" s="488"/>
      <c r="B73" s="283" t="s">
        <v>1857</v>
      </c>
      <c r="C73" s="284"/>
      <c r="D73" s="284"/>
      <c r="E73" s="491"/>
      <c r="F73" s="285" t="s">
        <v>1857</v>
      </c>
      <c r="G73" s="488"/>
      <c r="H73" s="283" t="s">
        <v>1857</v>
      </c>
      <c r="I73" s="284"/>
      <c r="J73" s="284"/>
      <c r="K73" s="491"/>
      <c r="L73" s="285" t="s">
        <v>1857</v>
      </c>
    </row>
    <row r="74" spans="1:12" ht="15.75" thickBot="1">
      <c r="A74" s="488"/>
      <c r="B74" s="283" t="s">
        <v>1858</v>
      </c>
      <c r="C74" s="284"/>
      <c r="D74" s="284"/>
      <c r="E74" s="491"/>
      <c r="F74" s="285" t="s">
        <v>1858</v>
      </c>
      <c r="G74" s="488"/>
      <c r="H74" s="283" t="s">
        <v>1858</v>
      </c>
      <c r="I74" s="284"/>
      <c r="J74" s="284"/>
      <c r="K74" s="491"/>
      <c r="L74" s="285" t="s">
        <v>1858</v>
      </c>
    </row>
    <row r="75" spans="1:12" ht="15.75" thickBot="1">
      <c r="A75" s="488"/>
      <c r="B75" s="283" t="s">
        <v>1859</v>
      </c>
      <c r="C75" s="284"/>
      <c r="D75" s="284"/>
      <c r="E75" s="491"/>
      <c r="F75" s="285" t="s">
        <v>1859</v>
      </c>
      <c r="G75" s="488"/>
      <c r="H75" s="283" t="s">
        <v>1859</v>
      </c>
      <c r="I75" s="284"/>
      <c r="J75" s="284"/>
      <c r="K75" s="491"/>
      <c r="L75" s="285" t="s">
        <v>1859</v>
      </c>
    </row>
    <row r="76" spans="1:12" ht="15.75" thickBot="1">
      <c r="A76" s="488"/>
      <c r="B76" s="283" t="s">
        <v>1860</v>
      </c>
      <c r="C76" s="284"/>
      <c r="D76" s="284"/>
      <c r="E76" s="491"/>
      <c r="F76" s="285" t="s">
        <v>1860</v>
      </c>
      <c r="G76" s="488"/>
      <c r="H76" s="283" t="s">
        <v>1860</v>
      </c>
      <c r="I76" s="284"/>
      <c r="J76" s="284"/>
      <c r="K76" s="491"/>
      <c r="L76" s="285" t="s">
        <v>1860</v>
      </c>
    </row>
    <row r="77" spans="1:12" ht="15.75" thickBot="1">
      <c r="A77" s="488"/>
      <c r="B77" s="283" t="s">
        <v>1861</v>
      </c>
      <c r="C77" s="284"/>
      <c r="D77" s="284"/>
      <c r="E77" s="491"/>
      <c r="F77" s="285" t="s">
        <v>1861</v>
      </c>
      <c r="G77" s="488"/>
      <c r="H77" s="283" t="s">
        <v>1861</v>
      </c>
      <c r="I77" s="284"/>
      <c r="J77" s="284"/>
      <c r="K77" s="491"/>
      <c r="L77" s="285" t="s">
        <v>1861</v>
      </c>
    </row>
    <row r="78" spans="1:12" ht="15.75" thickBot="1">
      <c r="A78" s="488"/>
      <c r="B78" s="283" t="s">
        <v>1862</v>
      </c>
      <c r="C78" s="284"/>
      <c r="D78" s="284"/>
      <c r="E78" s="491"/>
      <c r="F78" s="285" t="s">
        <v>1862</v>
      </c>
      <c r="G78" s="488"/>
      <c r="H78" s="283" t="s">
        <v>1862</v>
      </c>
      <c r="I78" s="284"/>
      <c r="J78" s="284"/>
      <c r="K78" s="491"/>
      <c r="L78" s="285" t="s">
        <v>1862</v>
      </c>
    </row>
    <row r="79" spans="1:12" ht="15.75" thickBot="1">
      <c r="A79" s="488"/>
      <c r="B79" s="283" t="s">
        <v>1863</v>
      </c>
      <c r="C79" s="284"/>
      <c r="D79" s="284"/>
      <c r="E79" s="491"/>
      <c r="F79" s="285" t="s">
        <v>1863</v>
      </c>
      <c r="G79" s="488"/>
      <c r="H79" s="283" t="s">
        <v>1863</v>
      </c>
      <c r="I79" s="284"/>
      <c r="J79" s="284"/>
      <c r="K79" s="491"/>
      <c r="L79" s="285" t="s">
        <v>1863</v>
      </c>
    </row>
    <row r="80" spans="1:12" ht="15.75" thickBot="1">
      <c r="A80" s="488"/>
      <c r="B80" s="283" t="s">
        <v>1864</v>
      </c>
      <c r="C80" s="284"/>
      <c r="D80" s="284"/>
      <c r="E80" s="491"/>
      <c r="F80" s="285" t="s">
        <v>1864</v>
      </c>
      <c r="G80" s="488"/>
      <c r="H80" s="283" t="s">
        <v>1864</v>
      </c>
      <c r="I80" s="284"/>
      <c r="J80" s="284"/>
      <c r="K80" s="491"/>
      <c r="L80" s="285" t="s">
        <v>1864</v>
      </c>
    </row>
    <row r="81" spans="1:12" ht="15.75" thickBot="1">
      <c r="A81" s="488"/>
      <c r="B81" s="283" t="s">
        <v>1865</v>
      </c>
      <c r="C81" s="284"/>
      <c r="D81" s="284"/>
      <c r="E81" s="491"/>
      <c r="F81" s="285" t="s">
        <v>1865</v>
      </c>
      <c r="G81" s="488"/>
      <c r="H81" s="283" t="s">
        <v>1865</v>
      </c>
      <c r="I81" s="284"/>
      <c r="J81" s="284"/>
      <c r="K81" s="491"/>
      <c r="L81" s="285" t="s">
        <v>1865</v>
      </c>
    </row>
    <row r="82" spans="1:12" ht="15.75" thickBot="1">
      <c r="A82" s="488"/>
      <c r="B82" s="283" t="s">
        <v>1866</v>
      </c>
      <c r="C82" s="284"/>
      <c r="D82" s="284"/>
      <c r="E82" s="491"/>
      <c r="F82" s="285" t="s">
        <v>1866</v>
      </c>
      <c r="G82" s="488"/>
      <c r="H82" s="283" t="s">
        <v>1866</v>
      </c>
      <c r="I82" s="284"/>
      <c r="J82" s="284"/>
      <c r="K82" s="491"/>
      <c r="L82" s="285" t="s">
        <v>1866</v>
      </c>
    </row>
    <row r="83" spans="1:12" ht="26.25" thickBot="1">
      <c r="A83" s="488"/>
      <c r="B83" s="283" t="s">
        <v>1867</v>
      </c>
      <c r="C83" s="284"/>
      <c r="D83" s="284"/>
      <c r="E83" s="491"/>
      <c r="F83" s="285" t="s">
        <v>1868</v>
      </c>
      <c r="G83" s="488"/>
      <c r="H83" s="283" t="s">
        <v>1867</v>
      </c>
      <c r="I83" s="284"/>
      <c r="J83" s="284"/>
      <c r="K83" s="491"/>
      <c r="L83" s="285" t="s">
        <v>1868</v>
      </c>
    </row>
    <row r="84" spans="1:12" ht="15.75" thickBot="1">
      <c r="A84" s="489"/>
      <c r="B84" s="283" t="s">
        <v>1869</v>
      </c>
      <c r="C84" s="284"/>
      <c r="D84" s="284"/>
      <c r="E84" s="492"/>
      <c r="F84" s="285" t="s">
        <v>1870</v>
      </c>
      <c r="G84" s="489"/>
      <c r="H84" s="283" t="s">
        <v>1869</v>
      </c>
      <c r="I84" s="284"/>
      <c r="J84" s="284"/>
      <c r="K84" s="492"/>
      <c r="L84" s="285" t="s">
        <v>1870</v>
      </c>
    </row>
    <row r="85" spans="1:12" ht="15.75" thickBot="1">
      <c r="A85" s="487" t="s">
        <v>2238</v>
      </c>
      <c r="B85" s="283" t="s">
        <v>1855</v>
      </c>
      <c r="C85" s="284"/>
      <c r="D85" s="284">
        <v>50000</v>
      </c>
      <c r="E85" s="490" t="s">
        <v>2238</v>
      </c>
      <c r="F85" s="285" t="s">
        <v>1855</v>
      </c>
      <c r="G85" s="487" t="s">
        <v>2238</v>
      </c>
      <c r="H85" s="283" t="s">
        <v>1855</v>
      </c>
      <c r="I85" s="284"/>
      <c r="J85" s="284">
        <v>138579</v>
      </c>
      <c r="K85" s="490" t="s">
        <v>2238</v>
      </c>
      <c r="L85" s="285" t="s">
        <v>1855</v>
      </c>
    </row>
    <row r="86" spans="1:12" ht="15.75" thickBot="1">
      <c r="A86" s="488"/>
      <c r="B86" s="283" t="s">
        <v>1857</v>
      </c>
      <c r="C86" s="284"/>
      <c r="D86" s="284"/>
      <c r="E86" s="491"/>
      <c r="F86" s="285" t="s">
        <v>1857</v>
      </c>
      <c r="G86" s="488"/>
      <c r="H86" s="283" t="s">
        <v>1857</v>
      </c>
      <c r="I86" s="284"/>
      <c r="J86" s="284"/>
      <c r="K86" s="491"/>
      <c r="L86" s="285" t="s">
        <v>1857</v>
      </c>
    </row>
    <row r="87" spans="1:12" ht="15.75" thickBot="1">
      <c r="A87" s="488"/>
      <c r="B87" s="283" t="s">
        <v>1858</v>
      </c>
      <c r="C87" s="284"/>
      <c r="D87" s="284"/>
      <c r="E87" s="491"/>
      <c r="F87" s="285" t="s">
        <v>1858</v>
      </c>
      <c r="G87" s="488"/>
      <c r="H87" s="283" t="s">
        <v>1858</v>
      </c>
      <c r="I87" s="284"/>
      <c r="J87" s="284"/>
      <c r="K87" s="491"/>
      <c r="L87" s="285" t="s">
        <v>1858</v>
      </c>
    </row>
    <row r="88" spans="1:12" ht="15.75" thickBot="1">
      <c r="A88" s="488"/>
      <c r="B88" s="283" t="s">
        <v>1859</v>
      </c>
      <c r="C88" s="284"/>
      <c r="D88" s="284"/>
      <c r="E88" s="491"/>
      <c r="F88" s="285" t="s">
        <v>1859</v>
      </c>
      <c r="G88" s="488"/>
      <c r="H88" s="283" t="s">
        <v>1859</v>
      </c>
      <c r="I88" s="284"/>
      <c r="J88" s="284"/>
      <c r="K88" s="491"/>
      <c r="L88" s="285" t="s">
        <v>1859</v>
      </c>
    </row>
    <row r="89" spans="1:12" ht="15.75" thickBot="1">
      <c r="A89" s="488"/>
      <c r="B89" s="283" t="s">
        <v>1860</v>
      </c>
      <c r="C89" s="284"/>
      <c r="D89" s="284"/>
      <c r="E89" s="491"/>
      <c r="F89" s="285" t="s">
        <v>1860</v>
      </c>
      <c r="G89" s="488"/>
      <c r="H89" s="283" t="s">
        <v>1860</v>
      </c>
      <c r="I89" s="284"/>
      <c r="J89" s="284"/>
      <c r="K89" s="491"/>
      <c r="L89" s="285" t="s">
        <v>1860</v>
      </c>
    </row>
    <row r="90" spans="1:12" ht="15.75" thickBot="1">
      <c r="A90" s="488"/>
      <c r="B90" s="283" t="s">
        <v>1861</v>
      </c>
      <c r="C90" s="284"/>
      <c r="D90" s="284"/>
      <c r="E90" s="491"/>
      <c r="F90" s="285" t="s">
        <v>1861</v>
      </c>
      <c r="G90" s="488"/>
      <c r="H90" s="283" t="s">
        <v>1861</v>
      </c>
      <c r="I90" s="284"/>
      <c r="J90" s="284"/>
      <c r="K90" s="491"/>
      <c r="L90" s="285" t="s">
        <v>1861</v>
      </c>
    </row>
    <row r="91" spans="1:12" ht="15.75" thickBot="1">
      <c r="A91" s="488"/>
      <c r="B91" s="283" t="s">
        <v>1862</v>
      </c>
      <c r="C91" s="284"/>
      <c r="D91" s="284"/>
      <c r="E91" s="491"/>
      <c r="F91" s="285" t="s">
        <v>1862</v>
      </c>
      <c r="G91" s="488"/>
      <c r="H91" s="283" t="s">
        <v>1862</v>
      </c>
      <c r="I91" s="284"/>
      <c r="J91" s="284"/>
      <c r="K91" s="491"/>
      <c r="L91" s="285" t="s">
        <v>1862</v>
      </c>
    </row>
    <row r="92" spans="1:12" ht="15.75" thickBot="1">
      <c r="A92" s="488"/>
      <c r="B92" s="283" t="s">
        <v>1863</v>
      </c>
      <c r="C92" s="284"/>
      <c r="D92" s="284"/>
      <c r="E92" s="491"/>
      <c r="F92" s="285" t="s">
        <v>1863</v>
      </c>
      <c r="G92" s="488"/>
      <c r="H92" s="283" t="s">
        <v>1863</v>
      </c>
      <c r="I92" s="284"/>
      <c r="J92" s="284"/>
      <c r="K92" s="491"/>
      <c r="L92" s="285" t="s">
        <v>1863</v>
      </c>
    </row>
    <row r="93" spans="1:12" ht="15.75" thickBot="1">
      <c r="A93" s="488"/>
      <c r="B93" s="283" t="s">
        <v>1864</v>
      </c>
      <c r="C93" s="284"/>
      <c r="D93" s="284"/>
      <c r="E93" s="491"/>
      <c r="F93" s="285" t="s">
        <v>1864</v>
      </c>
      <c r="G93" s="488"/>
      <c r="H93" s="283" t="s">
        <v>1864</v>
      </c>
      <c r="I93" s="284"/>
      <c r="J93" s="284"/>
      <c r="K93" s="491"/>
      <c r="L93" s="285" t="s">
        <v>1864</v>
      </c>
    </row>
    <row r="94" spans="1:12" ht="15.75" thickBot="1">
      <c r="A94" s="488"/>
      <c r="B94" s="283" t="s">
        <v>1865</v>
      </c>
      <c r="C94" s="284"/>
      <c r="D94" s="284"/>
      <c r="E94" s="491"/>
      <c r="F94" s="285" t="s">
        <v>1865</v>
      </c>
      <c r="G94" s="488"/>
      <c r="H94" s="283" t="s">
        <v>1865</v>
      </c>
      <c r="I94" s="284"/>
      <c r="J94" s="284"/>
      <c r="K94" s="491"/>
      <c r="L94" s="285" t="s">
        <v>1865</v>
      </c>
    </row>
    <row r="95" spans="1:12" ht="15.75" thickBot="1">
      <c r="A95" s="488"/>
      <c r="B95" s="283" t="s">
        <v>1866</v>
      </c>
      <c r="C95" s="284">
        <v>1200000</v>
      </c>
      <c r="D95" s="284">
        <v>19705</v>
      </c>
      <c r="E95" s="491"/>
      <c r="F95" s="285" t="s">
        <v>1866</v>
      </c>
      <c r="G95" s="488"/>
      <c r="H95" s="283" t="s">
        <v>1866</v>
      </c>
      <c r="I95" s="284"/>
      <c r="J95" s="284"/>
      <c r="K95" s="491"/>
      <c r="L95" s="285" t="s">
        <v>1866</v>
      </c>
    </row>
    <row r="96" spans="1:12" ht="26.25" thickBot="1">
      <c r="A96" s="488"/>
      <c r="B96" s="283" t="s">
        <v>1867</v>
      </c>
      <c r="C96" s="284"/>
      <c r="D96" s="284"/>
      <c r="E96" s="491"/>
      <c r="F96" s="285" t="s">
        <v>1868</v>
      </c>
      <c r="G96" s="488"/>
      <c r="H96" s="283" t="s">
        <v>1867</v>
      </c>
      <c r="I96" s="284"/>
      <c r="J96" s="284"/>
      <c r="K96" s="491"/>
      <c r="L96" s="285" t="s">
        <v>1868</v>
      </c>
    </row>
    <row r="97" spans="1:12" ht="15.75" thickBot="1">
      <c r="A97" s="489"/>
      <c r="B97" s="283" t="s">
        <v>1869</v>
      </c>
      <c r="C97" s="284"/>
      <c r="D97" s="284">
        <v>69705</v>
      </c>
      <c r="E97" s="492"/>
      <c r="F97" s="285" t="s">
        <v>1870</v>
      </c>
      <c r="G97" s="489"/>
      <c r="H97" s="283" t="s">
        <v>1869</v>
      </c>
      <c r="I97" s="284"/>
      <c r="J97" s="284">
        <v>138579</v>
      </c>
      <c r="K97" s="492"/>
      <c r="L97" s="285" t="s">
        <v>1870</v>
      </c>
    </row>
    <row r="98" spans="1:12" ht="15.75" thickBot="1">
      <c r="A98" s="487" t="s">
        <v>2239</v>
      </c>
      <c r="B98" s="283" t="s">
        <v>1855</v>
      </c>
      <c r="C98" s="284"/>
      <c r="D98" s="284"/>
      <c r="E98" s="490" t="s">
        <v>2239</v>
      </c>
      <c r="F98" s="285" t="s">
        <v>1855</v>
      </c>
      <c r="G98" s="487" t="s">
        <v>2239</v>
      </c>
      <c r="H98" s="283" t="s">
        <v>1855</v>
      </c>
      <c r="I98" s="284"/>
      <c r="J98" s="284"/>
      <c r="K98" s="490" t="s">
        <v>2239</v>
      </c>
      <c r="L98" s="285" t="s">
        <v>1855</v>
      </c>
    </row>
    <row r="99" spans="1:12" ht="15.75" thickBot="1">
      <c r="A99" s="488"/>
      <c r="B99" s="283" t="s">
        <v>1857</v>
      </c>
      <c r="C99" s="284"/>
      <c r="D99" s="284"/>
      <c r="E99" s="491"/>
      <c r="F99" s="285" t="s">
        <v>1857</v>
      </c>
      <c r="G99" s="488"/>
      <c r="H99" s="283" t="s">
        <v>1857</v>
      </c>
      <c r="I99" s="284"/>
      <c r="J99" s="284"/>
      <c r="K99" s="491"/>
      <c r="L99" s="285" t="s">
        <v>1857</v>
      </c>
    </row>
    <row r="100" spans="1:12" ht="15.75" thickBot="1">
      <c r="A100" s="488"/>
      <c r="B100" s="283" t="s">
        <v>1858</v>
      </c>
      <c r="C100" s="284"/>
      <c r="D100" s="284"/>
      <c r="E100" s="491"/>
      <c r="F100" s="285" t="s">
        <v>1858</v>
      </c>
      <c r="G100" s="488"/>
      <c r="H100" s="283" t="s">
        <v>1858</v>
      </c>
      <c r="I100" s="284"/>
      <c r="J100" s="284"/>
      <c r="K100" s="491"/>
      <c r="L100" s="285" t="s">
        <v>1858</v>
      </c>
    </row>
    <row r="101" spans="1:12" ht="15.75" thickBot="1">
      <c r="A101" s="488"/>
      <c r="B101" s="283" t="s">
        <v>1859</v>
      </c>
      <c r="C101" s="284"/>
      <c r="D101" s="284"/>
      <c r="E101" s="491"/>
      <c r="F101" s="285" t="s">
        <v>1859</v>
      </c>
      <c r="G101" s="488"/>
      <c r="H101" s="283" t="s">
        <v>1859</v>
      </c>
      <c r="I101" s="284"/>
      <c r="J101" s="284"/>
      <c r="K101" s="491"/>
      <c r="L101" s="285" t="s">
        <v>1859</v>
      </c>
    </row>
    <row r="102" spans="1:12" ht="15.75" thickBot="1">
      <c r="A102" s="488"/>
      <c r="B102" s="283" t="s">
        <v>1860</v>
      </c>
      <c r="C102" s="284"/>
      <c r="D102" s="284"/>
      <c r="E102" s="491"/>
      <c r="F102" s="285" t="s">
        <v>1860</v>
      </c>
      <c r="G102" s="488"/>
      <c r="H102" s="283" t="s">
        <v>1860</v>
      </c>
      <c r="I102" s="284"/>
      <c r="J102" s="284"/>
      <c r="K102" s="491"/>
      <c r="L102" s="285" t="s">
        <v>1860</v>
      </c>
    </row>
    <row r="103" spans="1:12" ht="15.75" thickBot="1">
      <c r="A103" s="488"/>
      <c r="B103" s="283" t="s">
        <v>1861</v>
      </c>
      <c r="C103" s="284"/>
      <c r="D103" s="284"/>
      <c r="E103" s="491"/>
      <c r="F103" s="285" t="s">
        <v>1861</v>
      </c>
      <c r="G103" s="488"/>
      <c r="H103" s="283" t="s">
        <v>1861</v>
      </c>
      <c r="I103" s="284"/>
      <c r="J103" s="284"/>
      <c r="K103" s="491"/>
      <c r="L103" s="285" t="s">
        <v>1861</v>
      </c>
    </row>
    <row r="104" spans="1:12" ht="15.75" thickBot="1">
      <c r="A104" s="488"/>
      <c r="B104" s="283" t="s">
        <v>1862</v>
      </c>
      <c r="C104" s="284"/>
      <c r="D104" s="284"/>
      <c r="E104" s="491"/>
      <c r="F104" s="285" t="s">
        <v>1862</v>
      </c>
      <c r="G104" s="488"/>
      <c r="H104" s="283" t="s">
        <v>1862</v>
      </c>
      <c r="I104" s="284"/>
      <c r="J104" s="284"/>
      <c r="K104" s="491"/>
      <c r="L104" s="285" t="s">
        <v>1862</v>
      </c>
    </row>
    <row r="105" spans="1:12" ht="15.75" thickBot="1">
      <c r="A105" s="488"/>
      <c r="B105" s="283" t="s">
        <v>1863</v>
      </c>
      <c r="C105" s="284"/>
      <c r="D105" s="284"/>
      <c r="E105" s="491"/>
      <c r="F105" s="285" t="s">
        <v>1863</v>
      </c>
      <c r="G105" s="488"/>
      <c r="H105" s="283" t="s">
        <v>1863</v>
      </c>
      <c r="I105" s="284"/>
      <c r="J105" s="284"/>
      <c r="K105" s="491"/>
      <c r="L105" s="285" t="s">
        <v>1863</v>
      </c>
    </row>
    <row r="106" spans="1:12" ht="15.75" thickBot="1">
      <c r="A106" s="488"/>
      <c r="B106" s="283" t="s">
        <v>1864</v>
      </c>
      <c r="C106" s="284"/>
      <c r="D106" s="284"/>
      <c r="E106" s="491"/>
      <c r="F106" s="285" t="s">
        <v>1864</v>
      </c>
      <c r="G106" s="488"/>
      <c r="H106" s="283" t="s">
        <v>1864</v>
      </c>
      <c r="I106" s="284"/>
      <c r="J106" s="284"/>
      <c r="K106" s="491"/>
      <c r="L106" s="285" t="s">
        <v>1864</v>
      </c>
    </row>
    <row r="107" spans="1:12" ht="15.75" thickBot="1">
      <c r="A107" s="488"/>
      <c r="B107" s="283" t="s">
        <v>1865</v>
      </c>
      <c r="C107" s="284"/>
      <c r="D107" s="284"/>
      <c r="E107" s="491"/>
      <c r="F107" s="285" t="s">
        <v>1865</v>
      </c>
      <c r="G107" s="488"/>
      <c r="H107" s="283" t="s">
        <v>1865</v>
      </c>
      <c r="I107" s="284"/>
      <c r="J107" s="284"/>
      <c r="K107" s="491"/>
      <c r="L107" s="285" t="s">
        <v>1865</v>
      </c>
    </row>
    <row r="108" spans="1:12" ht="15.75" thickBot="1">
      <c r="A108" s="488"/>
      <c r="B108" s="283" t="s">
        <v>1866</v>
      </c>
      <c r="C108" s="284"/>
      <c r="D108" s="284"/>
      <c r="E108" s="491"/>
      <c r="F108" s="285" t="s">
        <v>1866</v>
      </c>
      <c r="G108" s="488"/>
      <c r="H108" s="283" t="s">
        <v>1866</v>
      </c>
      <c r="I108" s="284"/>
      <c r="J108" s="284"/>
      <c r="K108" s="491"/>
      <c r="L108" s="285" t="s">
        <v>1866</v>
      </c>
    </row>
    <row r="109" spans="1:12" ht="26.25" thickBot="1">
      <c r="A109" s="488"/>
      <c r="B109" s="283" t="s">
        <v>1867</v>
      </c>
      <c r="C109" s="284"/>
      <c r="D109" s="284"/>
      <c r="E109" s="491"/>
      <c r="F109" s="285" t="s">
        <v>1868</v>
      </c>
      <c r="G109" s="488"/>
      <c r="H109" s="283" t="s">
        <v>1867</v>
      </c>
      <c r="I109" s="284"/>
      <c r="J109" s="284"/>
      <c r="K109" s="491"/>
      <c r="L109" s="285" t="s">
        <v>1868</v>
      </c>
    </row>
    <row r="110" spans="1:12" ht="15.75" thickBot="1">
      <c r="A110" s="489"/>
      <c r="B110" s="283" t="s">
        <v>1869</v>
      </c>
      <c r="C110" s="284"/>
      <c r="D110" s="284"/>
      <c r="E110" s="492"/>
      <c r="F110" s="285" t="s">
        <v>1870</v>
      </c>
      <c r="G110" s="489"/>
      <c r="H110" s="283" t="s">
        <v>1869</v>
      </c>
      <c r="I110" s="284"/>
      <c r="J110" s="284"/>
      <c r="K110" s="492"/>
      <c r="L110" s="285" t="s">
        <v>1870</v>
      </c>
    </row>
    <row r="111" spans="1:12" ht="15.75" thickBot="1">
      <c r="A111" s="487" t="s">
        <v>2240</v>
      </c>
      <c r="B111" s="283" t="s">
        <v>1855</v>
      </c>
      <c r="C111" s="284"/>
      <c r="D111" s="284"/>
      <c r="E111" s="490" t="s">
        <v>2240</v>
      </c>
      <c r="F111" s="285" t="s">
        <v>1855</v>
      </c>
      <c r="G111" s="487" t="s">
        <v>2240</v>
      </c>
      <c r="H111" s="283" t="s">
        <v>1855</v>
      </c>
      <c r="I111" s="284"/>
      <c r="J111" s="284"/>
      <c r="K111" s="490" t="s">
        <v>2240</v>
      </c>
      <c r="L111" s="285" t="s">
        <v>1855</v>
      </c>
    </row>
    <row r="112" spans="1:12" ht="15.75" thickBot="1">
      <c r="A112" s="488"/>
      <c r="B112" s="283" t="s">
        <v>1857</v>
      </c>
      <c r="C112" s="284"/>
      <c r="D112" s="284"/>
      <c r="E112" s="491"/>
      <c r="F112" s="285" t="s">
        <v>1857</v>
      </c>
      <c r="G112" s="488"/>
      <c r="H112" s="283" t="s">
        <v>1857</v>
      </c>
      <c r="I112" s="284"/>
      <c r="J112" s="284"/>
      <c r="K112" s="491"/>
      <c r="L112" s="285" t="s">
        <v>1857</v>
      </c>
    </row>
    <row r="113" spans="1:12" ht="15.75" thickBot="1">
      <c r="A113" s="488"/>
      <c r="B113" s="283" t="s">
        <v>1858</v>
      </c>
      <c r="C113" s="284"/>
      <c r="D113" s="284"/>
      <c r="E113" s="491"/>
      <c r="F113" s="285" t="s">
        <v>1858</v>
      </c>
      <c r="G113" s="488"/>
      <c r="H113" s="283" t="s">
        <v>1858</v>
      </c>
      <c r="I113" s="284"/>
      <c r="J113" s="284"/>
      <c r="K113" s="491"/>
      <c r="L113" s="285" t="s">
        <v>1858</v>
      </c>
    </row>
    <row r="114" spans="1:12" ht="15.75" thickBot="1">
      <c r="A114" s="488"/>
      <c r="B114" s="283" t="s">
        <v>1859</v>
      </c>
      <c r="C114" s="284"/>
      <c r="D114" s="284"/>
      <c r="E114" s="491"/>
      <c r="F114" s="285" t="s">
        <v>1859</v>
      </c>
      <c r="G114" s="488"/>
      <c r="H114" s="283" t="s">
        <v>1859</v>
      </c>
      <c r="I114" s="284"/>
      <c r="J114" s="284"/>
      <c r="K114" s="491"/>
      <c r="L114" s="285" t="s">
        <v>1859</v>
      </c>
    </row>
    <row r="115" spans="1:12" ht="15.75" thickBot="1">
      <c r="A115" s="488"/>
      <c r="B115" s="283" t="s">
        <v>1860</v>
      </c>
      <c r="C115" s="284"/>
      <c r="D115" s="284"/>
      <c r="E115" s="491"/>
      <c r="F115" s="285" t="s">
        <v>1860</v>
      </c>
      <c r="G115" s="488"/>
      <c r="H115" s="283" t="s">
        <v>1860</v>
      </c>
      <c r="I115" s="284"/>
      <c r="J115" s="284"/>
      <c r="K115" s="491"/>
      <c r="L115" s="285" t="s">
        <v>1860</v>
      </c>
    </row>
    <row r="116" spans="1:12" ht="15.75" thickBot="1">
      <c r="A116" s="488"/>
      <c r="B116" s="283" t="s">
        <v>1861</v>
      </c>
      <c r="C116" s="284"/>
      <c r="D116" s="284"/>
      <c r="E116" s="491"/>
      <c r="F116" s="285" t="s">
        <v>1861</v>
      </c>
      <c r="G116" s="488"/>
      <c r="H116" s="283" t="s">
        <v>1861</v>
      </c>
      <c r="I116" s="284"/>
      <c r="J116" s="284"/>
      <c r="K116" s="491"/>
      <c r="L116" s="285" t="s">
        <v>1861</v>
      </c>
    </row>
    <row r="117" spans="1:12" ht="15.75" thickBot="1">
      <c r="A117" s="488"/>
      <c r="B117" s="283" t="s">
        <v>1862</v>
      </c>
      <c r="C117" s="284"/>
      <c r="D117" s="284"/>
      <c r="E117" s="491"/>
      <c r="F117" s="285" t="s">
        <v>1862</v>
      </c>
      <c r="G117" s="488"/>
      <c r="H117" s="283" t="s">
        <v>1862</v>
      </c>
      <c r="I117" s="284"/>
      <c r="J117" s="284"/>
      <c r="K117" s="491"/>
      <c r="L117" s="285" t="s">
        <v>1862</v>
      </c>
    </row>
    <row r="118" spans="1:12" ht="15.75" thickBot="1">
      <c r="A118" s="488"/>
      <c r="B118" s="283" t="s">
        <v>1863</v>
      </c>
      <c r="C118" s="284"/>
      <c r="D118" s="284"/>
      <c r="E118" s="491"/>
      <c r="F118" s="285" t="s">
        <v>1863</v>
      </c>
      <c r="G118" s="488"/>
      <c r="H118" s="283" t="s">
        <v>1863</v>
      </c>
      <c r="I118" s="284"/>
      <c r="J118" s="284"/>
      <c r="K118" s="491"/>
      <c r="L118" s="285" t="s">
        <v>1863</v>
      </c>
    </row>
    <row r="119" spans="1:12" ht="15.75" thickBot="1">
      <c r="A119" s="488"/>
      <c r="B119" s="283" t="s">
        <v>1864</v>
      </c>
      <c r="C119" s="284"/>
      <c r="D119" s="284"/>
      <c r="E119" s="491"/>
      <c r="F119" s="285" t="s">
        <v>1864</v>
      </c>
      <c r="G119" s="488"/>
      <c r="H119" s="283" t="s">
        <v>1864</v>
      </c>
      <c r="I119" s="284"/>
      <c r="J119" s="284"/>
      <c r="K119" s="491"/>
      <c r="L119" s="285" t="s">
        <v>1864</v>
      </c>
    </row>
    <row r="120" spans="1:12" ht="15.75" thickBot="1">
      <c r="A120" s="488"/>
      <c r="B120" s="283" t="s">
        <v>1865</v>
      </c>
      <c r="C120" s="284"/>
      <c r="D120" s="284"/>
      <c r="E120" s="491"/>
      <c r="F120" s="285" t="s">
        <v>1865</v>
      </c>
      <c r="G120" s="488"/>
      <c r="H120" s="283" t="s">
        <v>1865</v>
      </c>
      <c r="I120" s="284"/>
      <c r="J120" s="284"/>
      <c r="K120" s="491"/>
      <c r="L120" s="285" t="s">
        <v>1865</v>
      </c>
    </row>
    <row r="121" spans="1:12" ht="15.75" thickBot="1">
      <c r="A121" s="488"/>
      <c r="B121" s="283" t="s">
        <v>1866</v>
      </c>
      <c r="C121" s="284"/>
      <c r="D121" s="284"/>
      <c r="E121" s="491"/>
      <c r="F121" s="285" t="s">
        <v>1866</v>
      </c>
      <c r="G121" s="488"/>
      <c r="H121" s="283" t="s">
        <v>1866</v>
      </c>
      <c r="I121" s="284"/>
      <c r="J121" s="284"/>
      <c r="K121" s="491"/>
      <c r="L121" s="285" t="s">
        <v>1866</v>
      </c>
    </row>
    <row r="122" spans="1:12" ht="26.25" thickBot="1">
      <c r="A122" s="488"/>
      <c r="B122" s="283" t="s">
        <v>1867</v>
      </c>
      <c r="C122" s="284"/>
      <c r="D122" s="284"/>
      <c r="E122" s="491"/>
      <c r="F122" s="285" t="s">
        <v>1868</v>
      </c>
      <c r="G122" s="488"/>
      <c r="H122" s="283" t="s">
        <v>1867</v>
      </c>
      <c r="I122" s="284"/>
      <c r="J122" s="284"/>
      <c r="K122" s="491"/>
      <c r="L122" s="285" t="s">
        <v>1868</v>
      </c>
    </row>
    <row r="123" spans="1:12" ht="15.75" thickBot="1">
      <c r="A123" s="489"/>
      <c r="B123" s="283" t="s">
        <v>1869</v>
      </c>
      <c r="C123" s="284"/>
      <c r="D123" s="284"/>
      <c r="E123" s="492"/>
      <c r="F123" s="285" t="s">
        <v>1870</v>
      </c>
      <c r="G123" s="489"/>
      <c r="H123" s="283" t="s">
        <v>1869</v>
      </c>
      <c r="I123" s="284"/>
      <c r="J123" s="284"/>
      <c r="K123" s="492"/>
      <c r="L123" s="285" t="s">
        <v>1870</v>
      </c>
    </row>
    <row r="124" spans="1:12" ht="15.75" thickBot="1">
      <c r="A124" s="487" t="s">
        <v>2241</v>
      </c>
      <c r="B124" s="283" t="s">
        <v>1855</v>
      </c>
      <c r="C124" s="284"/>
      <c r="D124" s="284"/>
      <c r="E124" s="490" t="s">
        <v>2241</v>
      </c>
      <c r="F124" s="285" t="s">
        <v>1855</v>
      </c>
      <c r="G124" s="487" t="s">
        <v>2241</v>
      </c>
      <c r="H124" s="283" t="s">
        <v>1855</v>
      </c>
      <c r="I124" s="284"/>
      <c r="J124" s="284"/>
      <c r="K124" s="490" t="s">
        <v>2241</v>
      </c>
      <c r="L124" s="285" t="s">
        <v>1855</v>
      </c>
    </row>
    <row r="125" spans="1:12" ht="15.75" thickBot="1">
      <c r="A125" s="488"/>
      <c r="B125" s="283" t="s">
        <v>1857</v>
      </c>
      <c r="C125" s="284"/>
      <c r="D125" s="284"/>
      <c r="E125" s="491"/>
      <c r="F125" s="285" t="s">
        <v>1857</v>
      </c>
      <c r="G125" s="488"/>
      <c r="H125" s="283" t="s">
        <v>1857</v>
      </c>
      <c r="I125" s="284"/>
      <c r="J125" s="284"/>
      <c r="K125" s="491"/>
      <c r="L125" s="285" t="s">
        <v>1857</v>
      </c>
    </row>
    <row r="126" spans="1:12" ht="15.75" thickBot="1">
      <c r="A126" s="488"/>
      <c r="B126" s="283" t="s">
        <v>1858</v>
      </c>
      <c r="C126" s="284"/>
      <c r="D126" s="284"/>
      <c r="E126" s="491"/>
      <c r="F126" s="285" t="s">
        <v>1858</v>
      </c>
      <c r="G126" s="488"/>
      <c r="H126" s="283" t="s">
        <v>1858</v>
      </c>
      <c r="I126" s="284"/>
      <c r="J126" s="284"/>
      <c r="K126" s="491"/>
      <c r="L126" s="285" t="s">
        <v>1858</v>
      </c>
    </row>
    <row r="127" spans="1:12" ht="15.75" thickBot="1">
      <c r="A127" s="488"/>
      <c r="B127" s="283" t="s">
        <v>1859</v>
      </c>
      <c r="C127" s="284"/>
      <c r="D127" s="284"/>
      <c r="E127" s="491"/>
      <c r="F127" s="285" t="s">
        <v>1859</v>
      </c>
      <c r="G127" s="488"/>
      <c r="H127" s="283" t="s">
        <v>1859</v>
      </c>
      <c r="I127" s="284"/>
      <c r="J127" s="284"/>
      <c r="K127" s="491"/>
      <c r="L127" s="285" t="s">
        <v>1859</v>
      </c>
    </row>
    <row r="128" spans="1:12" ht="15.75" thickBot="1">
      <c r="A128" s="488"/>
      <c r="B128" s="283" t="s">
        <v>1860</v>
      </c>
      <c r="C128" s="284"/>
      <c r="D128" s="284"/>
      <c r="E128" s="491"/>
      <c r="F128" s="285" t="s">
        <v>1860</v>
      </c>
      <c r="G128" s="488"/>
      <c r="H128" s="283" t="s">
        <v>1860</v>
      </c>
      <c r="I128" s="284"/>
      <c r="J128" s="284"/>
      <c r="K128" s="491"/>
      <c r="L128" s="285" t="s">
        <v>1860</v>
      </c>
    </row>
    <row r="129" spans="1:12" ht="15.75" thickBot="1">
      <c r="A129" s="488"/>
      <c r="B129" s="283" t="s">
        <v>1861</v>
      </c>
      <c r="C129" s="284"/>
      <c r="D129" s="284"/>
      <c r="E129" s="491"/>
      <c r="F129" s="285" t="s">
        <v>1861</v>
      </c>
      <c r="G129" s="488"/>
      <c r="H129" s="283" t="s">
        <v>1861</v>
      </c>
      <c r="I129" s="284"/>
      <c r="J129" s="284"/>
      <c r="K129" s="491"/>
      <c r="L129" s="285" t="s">
        <v>1861</v>
      </c>
    </row>
    <row r="130" spans="1:12" ht="15.75" thickBot="1">
      <c r="A130" s="488"/>
      <c r="B130" s="283" t="s">
        <v>1862</v>
      </c>
      <c r="C130" s="284"/>
      <c r="D130" s="284"/>
      <c r="E130" s="491"/>
      <c r="F130" s="285" t="s">
        <v>1862</v>
      </c>
      <c r="G130" s="488"/>
      <c r="H130" s="283" t="s">
        <v>1862</v>
      </c>
      <c r="I130" s="284"/>
      <c r="J130" s="284"/>
      <c r="K130" s="491"/>
      <c r="L130" s="285" t="s">
        <v>1862</v>
      </c>
    </row>
    <row r="131" spans="1:12" ht="15.75" thickBot="1">
      <c r="A131" s="488"/>
      <c r="B131" s="283" t="s">
        <v>1863</v>
      </c>
      <c r="C131" s="284"/>
      <c r="D131" s="284"/>
      <c r="E131" s="491"/>
      <c r="F131" s="285" t="s">
        <v>1863</v>
      </c>
      <c r="G131" s="488"/>
      <c r="H131" s="283" t="s">
        <v>1863</v>
      </c>
      <c r="I131" s="284"/>
      <c r="J131" s="284"/>
      <c r="K131" s="491"/>
      <c r="L131" s="285" t="s">
        <v>1863</v>
      </c>
    </row>
    <row r="132" spans="1:12" ht="15.75" thickBot="1">
      <c r="A132" s="488"/>
      <c r="B132" s="283" t="s">
        <v>1864</v>
      </c>
      <c r="C132" s="284"/>
      <c r="D132" s="284"/>
      <c r="E132" s="491"/>
      <c r="F132" s="285" t="s">
        <v>1864</v>
      </c>
      <c r="G132" s="488"/>
      <c r="H132" s="283" t="s">
        <v>1864</v>
      </c>
      <c r="I132" s="284"/>
      <c r="J132" s="284"/>
      <c r="K132" s="491"/>
      <c r="L132" s="285" t="s">
        <v>1864</v>
      </c>
    </row>
    <row r="133" spans="1:12" ht="15.75" thickBot="1">
      <c r="A133" s="488"/>
      <c r="B133" s="283" t="s">
        <v>1865</v>
      </c>
      <c r="C133" s="284"/>
      <c r="D133" s="284"/>
      <c r="E133" s="491"/>
      <c r="F133" s="285" t="s">
        <v>1865</v>
      </c>
      <c r="G133" s="488"/>
      <c r="H133" s="283" t="s">
        <v>1865</v>
      </c>
      <c r="I133" s="284"/>
      <c r="J133" s="284"/>
      <c r="K133" s="491"/>
      <c r="L133" s="285" t="s">
        <v>1865</v>
      </c>
    </row>
    <row r="134" spans="1:12" ht="15.75" thickBot="1">
      <c r="A134" s="488"/>
      <c r="B134" s="283" t="s">
        <v>1866</v>
      </c>
      <c r="C134" s="284"/>
      <c r="D134" s="284"/>
      <c r="E134" s="491"/>
      <c r="F134" s="285" t="s">
        <v>1866</v>
      </c>
      <c r="G134" s="488"/>
      <c r="H134" s="283" t="s">
        <v>1866</v>
      </c>
      <c r="I134" s="284"/>
      <c r="J134" s="284"/>
      <c r="K134" s="491"/>
      <c r="L134" s="285" t="s">
        <v>1866</v>
      </c>
    </row>
    <row r="135" spans="1:12" ht="26.25" thickBot="1">
      <c r="A135" s="488"/>
      <c r="B135" s="283" t="s">
        <v>1867</v>
      </c>
      <c r="C135" s="284"/>
      <c r="D135" s="284"/>
      <c r="E135" s="491"/>
      <c r="F135" s="285" t="s">
        <v>1868</v>
      </c>
      <c r="G135" s="488"/>
      <c r="H135" s="283" t="s">
        <v>1867</v>
      </c>
      <c r="I135" s="284"/>
      <c r="J135" s="284"/>
      <c r="K135" s="491"/>
      <c r="L135" s="285" t="s">
        <v>1868</v>
      </c>
    </row>
    <row r="136" spans="1:12" ht="15.75" thickBot="1">
      <c r="A136" s="489"/>
      <c r="B136" s="283" t="s">
        <v>1869</v>
      </c>
      <c r="C136" s="284"/>
      <c r="D136" s="284"/>
      <c r="E136" s="492"/>
      <c r="F136" s="285" t="s">
        <v>1870</v>
      </c>
      <c r="G136" s="489"/>
      <c r="H136" s="283" t="s">
        <v>1869</v>
      </c>
      <c r="I136" s="284"/>
      <c r="J136" s="284"/>
      <c r="K136" s="492"/>
      <c r="L136" s="285" t="s">
        <v>1870</v>
      </c>
    </row>
    <row r="137" spans="1:12" ht="15.75" thickBot="1">
      <c r="A137" s="487" t="s">
        <v>2242</v>
      </c>
      <c r="B137" s="283" t="s">
        <v>1855</v>
      </c>
      <c r="C137" s="284"/>
      <c r="D137" s="284"/>
      <c r="E137" s="490" t="s">
        <v>2242</v>
      </c>
      <c r="F137" s="285" t="s">
        <v>1855</v>
      </c>
      <c r="G137" s="487" t="s">
        <v>2242</v>
      </c>
      <c r="H137" s="283" t="s">
        <v>1855</v>
      </c>
      <c r="I137" s="284"/>
      <c r="J137" s="284"/>
      <c r="K137" s="490" t="s">
        <v>2242</v>
      </c>
      <c r="L137" s="285" t="s">
        <v>1855</v>
      </c>
    </row>
    <row r="138" spans="1:12" ht="15.75" thickBot="1">
      <c r="A138" s="488"/>
      <c r="B138" s="283" t="s">
        <v>1857</v>
      </c>
      <c r="C138" s="284"/>
      <c r="D138" s="284"/>
      <c r="E138" s="491"/>
      <c r="F138" s="285" t="s">
        <v>1857</v>
      </c>
      <c r="G138" s="488"/>
      <c r="H138" s="283" t="s">
        <v>1857</v>
      </c>
      <c r="I138" s="284"/>
      <c r="J138" s="284"/>
      <c r="K138" s="491"/>
      <c r="L138" s="285" t="s">
        <v>1857</v>
      </c>
    </row>
    <row r="139" spans="1:12" ht="15.75" thickBot="1">
      <c r="A139" s="488"/>
      <c r="B139" s="283" t="s">
        <v>1858</v>
      </c>
      <c r="C139" s="284"/>
      <c r="D139" s="284"/>
      <c r="E139" s="491"/>
      <c r="F139" s="285" t="s">
        <v>1858</v>
      </c>
      <c r="G139" s="488"/>
      <c r="H139" s="283" t="s">
        <v>1858</v>
      </c>
      <c r="I139" s="284"/>
      <c r="J139" s="284"/>
      <c r="K139" s="491"/>
      <c r="L139" s="285" t="s">
        <v>1858</v>
      </c>
    </row>
    <row r="140" spans="1:12" ht="15.75" thickBot="1">
      <c r="A140" s="488"/>
      <c r="B140" s="283" t="s">
        <v>1859</v>
      </c>
      <c r="C140" s="284"/>
      <c r="D140" s="284"/>
      <c r="E140" s="491"/>
      <c r="F140" s="285" t="s">
        <v>1859</v>
      </c>
      <c r="G140" s="488"/>
      <c r="H140" s="283" t="s">
        <v>1859</v>
      </c>
      <c r="I140" s="284"/>
      <c r="J140" s="284"/>
      <c r="K140" s="491"/>
      <c r="L140" s="285" t="s">
        <v>1859</v>
      </c>
    </row>
    <row r="141" spans="1:12" ht="15.75" thickBot="1">
      <c r="A141" s="488"/>
      <c r="B141" s="283" t="s">
        <v>1860</v>
      </c>
      <c r="C141" s="284"/>
      <c r="D141" s="284"/>
      <c r="E141" s="491"/>
      <c r="F141" s="285" t="s">
        <v>1860</v>
      </c>
      <c r="G141" s="488"/>
      <c r="H141" s="283" t="s">
        <v>1860</v>
      </c>
      <c r="I141" s="284"/>
      <c r="J141" s="284"/>
      <c r="K141" s="491"/>
      <c r="L141" s="285" t="s">
        <v>1860</v>
      </c>
    </row>
    <row r="142" spans="1:12" ht="15.75" thickBot="1">
      <c r="A142" s="488"/>
      <c r="B142" s="283" t="s">
        <v>1861</v>
      </c>
      <c r="C142" s="284"/>
      <c r="D142" s="284"/>
      <c r="E142" s="491"/>
      <c r="F142" s="285" t="s">
        <v>1861</v>
      </c>
      <c r="G142" s="488"/>
      <c r="H142" s="283" t="s">
        <v>1861</v>
      </c>
      <c r="I142" s="284"/>
      <c r="J142" s="284"/>
      <c r="K142" s="491"/>
      <c r="L142" s="285" t="s">
        <v>1861</v>
      </c>
    </row>
    <row r="143" spans="1:12" ht="15.75" thickBot="1">
      <c r="A143" s="488"/>
      <c r="B143" s="283" t="s">
        <v>1862</v>
      </c>
      <c r="C143" s="284"/>
      <c r="D143" s="284"/>
      <c r="E143" s="491"/>
      <c r="F143" s="285" t="s">
        <v>1862</v>
      </c>
      <c r="G143" s="488"/>
      <c r="H143" s="283" t="s">
        <v>1862</v>
      </c>
      <c r="I143" s="284"/>
      <c r="J143" s="284"/>
      <c r="K143" s="491"/>
      <c r="L143" s="285" t="s">
        <v>1862</v>
      </c>
    </row>
    <row r="144" spans="1:12" ht="15.75" thickBot="1">
      <c r="A144" s="488"/>
      <c r="B144" s="283" t="s">
        <v>1863</v>
      </c>
      <c r="C144" s="284"/>
      <c r="D144" s="284"/>
      <c r="E144" s="491"/>
      <c r="F144" s="285" t="s">
        <v>1863</v>
      </c>
      <c r="G144" s="488"/>
      <c r="H144" s="283" t="s">
        <v>1863</v>
      </c>
      <c r="I144" s="284"/>
      <c r="J144" s="284"/>
      <c r="K144" s="491"/>
      <c r="L144" s="285" t="s">
        <v>1863</v>
      </c>
    </row>
    <row r="145" spans="1:12" ht="15.75" thickBot="1">
      <c r="A145" s="488"/>
      <c r="B145" s="283" t="s">
        <v>1864</v>
      </c>
      <c r="C145" s="284"/>
      <c r="D145" s="284"/>
      <c r="E145" s="491"/>
      <c r="F145" s="285" t="s">
        <v>1864</v>
      </c>
      <c r="G145" s="488"/>
      <c r="H145" s="283" t="s">
        <v>1864</v>
      </c>
      <c r="I145" s="284"/>
      <c r="J145" s="284"/>
      <c r="K145" s="491"/>
      <c r="L145" s="285" t="s">
        <v>1864</v>
      </c>
    </row>
    <row r="146" spans="1:12" ht="15.75" thickBot="1">
      <c r="A146" s="488"/>
      <c r="B146" s="283" t="s">
        <v>1865</v>
      </c>
      <c r="C146" s="284"/>
      <c r="D146" s="284"/>
      <c r="E146" s="491"/>
      <c r="F146" s="285" t="s">
        <v>1865</v>
      </c>
      <c r="G146" s="488"/>
      <c r="H146" s="283" t="s">
        <v>1865</v>
      </c>
      <c r="I146" s="284"/>
      <c r="J146" s="284"/>
      <c r="K146" s="491"/>
      <c r="L146" s="285" t="s">
        <v>1865</v>
      </c>
    </row>
    <row r="147" spans="1:12" ht="15.75" thickBot="1">
      <c r="A147" s="488"/>
      <c r="B147" s="283" t="s">
        <v>1866</v>
      </c>
      <c r="C147" s="284"/>
      <c r="D147" s="284"/>
      <c r="E147" s="491"/>
      <c r="F147" s="285" t="s">
        <v>1866</v>
      </c>
      <c r="G147" s="488"/>
      <c r="H147" s="283" t="s">
        <v>1866</v>
      </c>
      <c r="I147" s="284"/>
      <c r="J147" s="284"/>
      <c r="K147" s="491"/>
      <c r="L147" s="285" t="s">
        <v>1866</v>
      </c>
    </row>
    <row r="148" spans="1:12" ht="26.25" thickBot="1">
      <c r="A148" s="488"/>
      <c r="B148" s="283" t="s">
        <v>1867</v>
      </c>
      <c r="C148" s="284"/>
      <c r="D148" s="284"/>
      <c r="E148" s="491"/>
      <c r="F148" s="285" t="s">
        <v>1868</v>
      </c>
      <c r="G148" s="488"/>
      <c r="H148" s="283" t="s">
        <v>1867</v>
      </c>
      <c r="I148" s="284"/>
      <c r="J148" s="284"/>
      <c r="K148" s="491"/>
      <c r="L148" s="285" t="s">
        <v>1868</v>
      </c>
    </row>
    <row r="149" spans="1:12" ht="15.75" thickBot="1">
      <c r="A149" s="489"/>
      <c r="B149" s="283" t="s">
        <v>1869</v>
      </c>
      <c r="C149" s="284"/>
      <c r="D149" s="284"/>
      <c r="E149" s="492"/>
      <c r="F149" s="285" t="s">
        <v>1870</v>
      </c>
      <c r="G149" s="489"/>
      <c r="H149" s="283" t="s">
        <v>1869</v>
      </c>
      <c r="I149" s="284"/>
      <c r="J149" s="284"/>
      <c r="K149" s="492"/>
      <c r="L149" s="285" t="s">
        <v>1870</v>
      </c>
    </row>
    <row r="150" spans="1:12" ht="15.75" thickBot="1">
      <c r="A150" s="487" t="s">
        <v>2243</v>
      </c>
      <c r="B150" s="283" t="s">
        <v>1855</v>
      </c>
      <c r="C150" s="284"/>
      <c r="D150" s="284"/>
      <c r="E150" s="490" t="s">
        <v>2243</v>
      </c>
      <c r="F150" s="285" t="s">
        <v>1855</v>
      </c>
      <c r="G150" s="487" t="s">
        <v>2243</v>
      </c>
      <c r="H150" s="283" t="s">
        <v>1855</v>
      </c>
      <c r="I150" s="284"/>
      <c r="J150" s="284"/>
      <c r="K150" s="490" t="s">
        <v>2243</v>
      </c>
      <c r="L150" s="285" t="s">
        <v>1855</v>
      </c>
    </row>
    <row r="151" spans="1:12" ht="15.75" thickBot="1">
      <c r="A151" s="488"/>
      <c r="B151" s="283" t="s">
        <v>1857</v>
      </c>
      <c r="C151" s="284"/>
      <c r="D151" s="284"/>
      <c r="E151" s="491"/>
      <c r="F151" s="285" t="s">
        <v>1857</v>
      </c>
      <c r="G151" s="488"/>
      <c r="H151" s="283" t="s">
        <v>1857</v>
      </c>
      <c r="I151" s="284"/>
      <c r="J151" s="284"/>
      <c r="K151" s="491"/>
      <c r="L151" s="285" t="s">
        <v>1857</v>
      </c>
    </row>
    <row r="152" spans="1:12" ht="15.75" thickBot="1">
      <c r="A152" s="488"/>
      <c r="B152" s="283" t="s">
        <v>1858</v>
      </c>
      <c r="C152" s="284"/>
      <c r="D152" s="284"/>
      <c r="E152" s="491"/>
      <c r="F152" s="285" t="s">
        <v>1858</v>
      </c>
      <c r="G152" s="488"/>
      <c r="H152" s="283" t="s">
        <v>1858</v>
      </c>
      <c r="I152" s="284"/>
      <c r="J152" s="284"/>
      <c r="K152" s="491"/>
      <c r="L152" s="285" t="s">
        <v>1858</v>
      </c>
    </row>
    <row r="153" spans="1:12" ht="15.75" thickBot="1">
      <c r="A153" s="488"/>
      <c r="B153" s="283" t="s">
        <v>1859</v>
      </c>
      <c r="C153" s="284"/>
      <c r="D153" s="284"/>
      <c r="E153" s="491"/>
      <c r="F153" s="285" t="s">
        <v>1859</v>
      </c>
      <c r="G153" s="488"/>
      <c r="H153" s="283" t="s">
        <v>1859</v>
      </c>
      <c r="I153" s="284"/>
      <c r="J153" s="284"/>
      <c r="K153" s="491"/>
      <c r="L153" s="285" t="s">
        <v>1859</v>
      </c>
    </row>
    <row r="154" spans="1:12" ht="15.75" thickBot="1">
      <c r="A154" s="488"/>
      <c r="B154" s="283" t="s">
        <v>1860</v>
      </c>
      <c r="C154" s="284"/>
      <c r="D154" s="284"/>
      <c r="E154" s="491"/>
      <c r="F154" s="285" t="s">
        <v>1860</v>
      </c>
      <c r="G154" s="488"/>
      <c r="H154" s="283" t="s">
        <v>1860</v>
      </c>
      <c r="I154" s="284"/>
      <c r="J154" s="284"/>
      <c r="K154" s="491"/>
      <c r="L154" s="285" t="s">
        <v>1860</v>
      </c>
    </row>
    <row r="155" spans="1:12" ht="15.75" thickBot="1">
      <c r="A155" s="488"/>
      <c r="B155" s="283" t="s">
        <v>1861</v>
      </c>
      <c r="C155" s="284"/>
      <c r="D155" s="284"/>
      <c r="E155" s="491"/>
      <c r="F155" s="285" t="s">
        <v>1861</v>
      </c>
      <c r="G155" s="488"/>
      <c r="H155" s="283" t="s">
        <v>1861</v>
      </c>
      <c r="I155" s="284"/>
      <c r="J155" s="284"/>
      <c r="K155" s="491"/>
      <c r="L155" s="285" t="s">
        <v>1861</v>
      </c>
    </row>
    <row r="156" spans="1:12" ht="15.75" thickBot="1">
      <c r="A156" s="488"/>
      <c r="B156" s="283" t="s">
        <v>1862</v>
      </c>
      <c r="C156" s="284"/>
      <c r="D156" s="284"/>
      <c r="E156" s="491"/>
      <c r="F156" s="285" t="s">
        <v>1862</v>
      </c>
      <c r="G156" s="488"/>
      <c r="H156" s="283" t="s">
        <v>1862</v>
      </c>
      <c r="I156" s="284"/>
      <c r="J156" s="284"/>
      <c r="K156" s="491"/>
      <c r="L156" s="285" t="s">
        <v>1862</v>
      </c>
    </row>
    <row r="157" spans="1:12" ht="15.75" thickBot="1">
      <c r="A157" s="488"/>
      <c r="B157" s="283" t="s">
        <v>1863</v>
      </c>
      <c r="C157" s="284"/>
      <c r="D157" s="284"/>
      <c r="E157" s="491"/>
      <c r="F157" s="285" t="s">
        <v>1863</v>
      </c>
      <c r="G157" s="488"/>
      <c r="H157" s="283" t="s">
        <v>1863</v>
      </c>
      <c r="I157" s="284"/>
      <c r="J157" s="284"/>
      <c r="K157" s="491"/>
      <c r="L157" s="285" t="s">
        <v>1863</v>
      </c>
    </row>
    <row r="158" spans="1:12" ht="15.75" thickBot="1">
      <c r="A158" s="488"/>
      <c r="B158" s="283" t="s">
        <v>1864</v>
      </c>
      <c r="C158" s="284"/>
      <c r="D158" s="284"/>
      <c r="E158" s="491"/>
      <c r="F158" s="285" t="s">
        <v>1864</v>
      </c>
      <c r="G158" s="488"/>
      <c r="H158" s="283" t="s">
        <v>1864</v>
      </c>
      <c r="I158" s="284"/>
      <c r="J158" s="284"/>
      <c r="K158" s="491"/>
      <c r="L158" s="285" t="s">
        <v>1864</v>
      </c>
    </row>
    <row r="159" spans="1:12" ht="15.75" thickBot="1">
      <c r="A159" s="488"/>
      <c r="B159" s="283" t="s">
        <v>1865</v>
      </c>
      <c r="C159" s="284"/>
      <c r="D159" s="284"/>
      <c r="E159" s="491"/>
      <c r="F159" s="285" t="s">
        <v>1865</v>
      </c>
      <c r="G159" s="488"/>
      <c r="H159" s="283" t="s">
        <v>1865</v>
      </c>
      <c r="I159" s="284"/>
      <c r="J159" s="284"/>
      <c r="K159" s="491"/>
      <c r="L159" s="285" t="s">
        <v>1865</v>
      </c>
    </row>
    <row r="160" spans="1:12" ht="15.75" thickBot="1">
      <c r="A160" s="488"/>
      <c r="B160" s="283" t="s">
        <v>1866</v>
      </c>
      <c r="C160" s="284"/>
      <c r="D160" s="284"/>
      <c r="E160" s="491"/>
      <c r="F160" s="285" t="s">
        <v>1866</v>
      </c>
      <c r="G160" s="488"/>
      <c r="H160" s="283" t="s">
        <v>1866</v>
      </c>
      <c r="I160" s="284"/>
      <c r="J160" s="284"/>
      <c r="K160" s="491"/>
      <c r="L160" s="285" t="s">
        <v>1866</v>
      </c>
    </row>
    <row r="161" spans="1:12" ht="26.25" thickBot="1">
      <c r="A161" s="488"/>
      <c r="B161" s="283" t="s">
        <v>1867</v>
      </c>
      <c r="C161" s="284"/>
      <c r="D161" s="284"/>
      <c r="E161" s="491"/>
      <c r="F161" s="285" t="s">
        <v>1868</v>
      </c>
      <c r="G161" s="488"/>
      <c r="H161" s="283" t="s">
        <v>1867</v>
      </c>
      <c r="I161" s="284"/>
      <c r="J161" s="284"/>
      <c r="K161" s="491"/>
      <c r="L161" s="285" t="s">
        <v>1868</v>
      </c>
    </row>
    <row r="162" spans="1:12" ht="15.75" thickBot="1">
      <c r="A162" s="489"/>
      <c r="B162" s="283" t="s">
        <v>1869</v>
      </c>
      <c r="C162" s="284"/>
      <c r="D162" s="284"/>
      <c r="E162" s="492"/>
      <c r="F162" s="285" t="s">
        <v>1870</v>
      </c>
      <c r="G162" s="489"/>
      <c r="H162" s="283" t="s">
        <v>1869</v>
      </c>
      <c r="I162" s="284"/>
      <c r="J162" s="284"/>
      <c r="K162" s="492"/>
      <c r="L162" s="285" t="s">
        <v>1870</v>
      </c>
    </row>
    <row r="163" spans="1:12" ht="15.75" thickBot="1">
      <c r="A163" s="487" t="s">
        <v>2244</v>
      </c>
      <c r="B163" s="283" t="s">
        <v>1855</v>
      </c>
      <c r="C163" s="284"/>
      <c r="D163" s="284"/>
      <c r="E163" s="490" t="s">
        <v>2244</v>
      </c>
      <c r="F163" s="285" t="s">
        <v>1855</v>
      </c>
      <c r="G163" s="487" t="s">
        <v>2244</v>
      </c>
      <c r="H163" s="283" t="s">
        <v>1855</v>
      </c>
      <c r="I163" s="284"/>
      <c r="J163" s="284"/>
      <c r="K163" s="490" t="s">
        <v>2244</v>
      </c>
      <c r="L163" s="285" t="s">
        <v>1855</v>
      </c>
    </row>
    <row r="164" spans="1:12" ht="15.75" thickBot="1">
      <c r="A164" s="488"/>
      <c r="B164" s="283" t="s">
        <v>1857</v>
      </c>
      <c r="C164" s="284"/>
      <c r="D164" s="284"/>
      <c r="E164" s="491"/>
      <c r="F164" s="285" t="s">
        <v>1857</v>
      </c>
      <c r="G164" s="488"/>
      <c r="H164" s="283" t="s">
        <v>1857</v>
      </c>
      <c r="I164" s="284"/>
      <c r="J164" s="284"/>
      <c r="K164" s="491"/>
      <c r="L164" s="285" t="s">
        <v>1857</v>
      </c>
    </row>
    <row r="165" spans="1:12" ht="15.75" thickBot="1">
      <c r="A165" s="488"/>
      <c r="B165" s="283" t="s">
        <v>1858</v>
      </c>
      <c r="C165" s="284"/>
      <c r="D165" s="284"/>
      <c r="E165" s="491"/>
      <c r="F165" s="285" t="s">
        <v>1858</v>
      </c>
      <c r="G165" s="488"/>
      <c r="H165" s="283" t="s">
        <v>1858</v>
      </c>
      <c r="I165" s="284"/>
      <c r="J165" s="284"/>
      <c r="K165" s="491"/>
      <c r="L165" s="285" t="s">
        <v>1858</v>
      </c>
    </row>
    <row r="166" spans="1:12" ht="15.75" thickBot="1">
      <c r="A166" s="488"/>
      <c r="B166" s="283" t="s">
        <v>1859</v>
      </c>
      <c r="C166" s="284"/>
      <c r="D166" s="284"/>
      <c r="E166" s="491"/>
      <c r="F166" s="285" t="s">
        <v>1859</v>
      </c>
      <c r="G166" s="488"/>
      <c r="H166" s="283" t="s">
        <v>1859</v>
      </c>
      <c r="I166" s="284"/>
      <c r="J166" s="284"/>
      <c r="K166" s="491"/>
      <c r="L166" s="285" t="s">
        <v>1859</v>
      </c>
    </row>
    <row r="167" spans="1:12" ht="15.75" thickBot="1">
      <c r="A167" s="488"/>
      <c r="B167" s="283" t="s">
        <v>1860</v>
      </c>
      <c r="C167" s="284"/>
      <c r="D167" s="284"/>
      <c r="E167" s="491"/>
      <c r="F167" s="285" t="s">
        <v>1860</v>
      </c>
      <c r="G167" s="488"/>
      <c r="H167" s="283" t="s">
        <v>1860</v>
      </c>
      <c r="I167" s="284"/>
      <c r="J167" s="284"/>
      <c r="K167" s="491"/>
      <c r="L167" s="285" t="s">
        <v>1860</v>
      </c>
    </row>
    <row r="168" spans="1:12" ht="15.75" thickBot="1">
      <c r="A168" s="488"/>
      <c r="B168" s="283" t="s">
        <v>1861</v>
      </c>
      <c r="C168" s="284"/>
      <c r="D168" s="284"/>
      <c r="E168" s="491"/>
      <c r="F168" s="285" t="s">
        <v>1861</v>
      </c>
      <c r="G168" s="488"/>
      <c r="H168" s="283" t="s">
        <v>1861</v>
      </c>
      <c r="I168" s="284"/>
      <c r="J168" s="284"/>
      <c r="K168" s="491"/>
      <c r="L168" s="285" t="s">
        <v>1861</v>
      </c>
    </row>
    <row r="169" spans="1:12" ht="15.75" thickBot="1">
      <c r="A169" s="488"/>
      <c r="B169" s="283" t="s">
        <v>1862</v>
      </c>
      <c r="C169" s="284"/>
      <c r="D169" s="284"/>
      <c r="E169" s="491"/>
      <c r="F169" s="285" t="s">
        <v>1862</v>
      </c>
      <c r="G169" s="488"/>
      <c r="H169" s="283" t="s">
        <v>1862</v>
      </c>
      <c r="I169" s="284"/>
      <c r="J169" s="284"/>
      <c r="K169" s="491"/>
      <c r="L169" s="285" t="s">
        <v>1862</v>
      </c>
    </row>
    <row r="170" spans="1:12" ht="15.75" thickBot="1">
      <c r="A170" s="488"/>
      <c r="B170" s="283" t="s">
        <v>1863</v>
      </c>
      <c r="C170" s="284"/>
      <c r="D170" s="284"/>
      <c r="E170" s="491"/>
      <c r="F170" s="285" t="s">
        <v>1863</v>
      </c>
      <c r="G170" s="488"/>
      <c r="H170" s="283" t="s">
        <v>1863</v>
      </c>
      <c r="I170" s="284"/>
      <c r="J170" s="284"/>
      <c r="K170" s="491"/>
      <c r="L170" s="285" t="s">
        <v>1863</v>
      </c>
    </row>
    <row r="171" spans="1:12" ht="15.75" thickBot="1">
      <c r="A171" s="488"/>
      <c r="B171" s="283" t="s">
        <v>1864</v>
      </c>
      <c r="C171" s="284"/>
      <c r="D171" s="284"/>
      <c r="E171" s="491"/>
      <c r="F171" s="285" t="s">
        <v>1864</v>
      </c>
      <c r="G171" s="488"/>
      <c r="H171" s="283" t="s">
        <v>1864</v>
      </c>
      <c r="I171" s="284"/>
      <c r="J171" s="284"/>
      <c r="K171" s="491"/>
      <c r="L171" s="285" t="s">
        <v>1864</v>
      </c>
    </row>
    <row r="172" spans="1:12" ht="15.75" thickBot="1">
      <c r="A172" s="488"/>
      <c r="B172" s="283" t="s">
        <v>1865</v>
      </c>
      <c r="C172" s="284"/>
      <c r="D172" s="284"/>
      <c r="E172" s="491"/>
      <c r="F172" s="285" t="s">
        <v>1865</v>
      </c>
      <c r="G172" s="488"/>
      <c r="H172" s="283" t="s">
        <v>1865</v>
      </c>
      <c r="I172" s="284"/>
      <c r="J172" s="284"/>
      <c r="K172" s="491"/>
      <c r="L172" s="285" t="s">
        <v>1865</v>
      </c>
    </row>
    <row r="173" spans="1:12" ht="15.75" thickBot="1">
      <c r="A173" s="488"/>
      <c r="B173" s="283" t="s">
        <v>1866</v>
      </c>
      <c r="C173" s="284"/>
      <c r="D173" s="284"/>
      <c r="E173" s="491"/>
      <c r="F173" s="285" t="s">
        <v>1866</v>
      </c>
      <c r="G173" s="488"/>
      <c r="H173" s="283" t="s">
        <v>1866</v>
      </c>
      <c r="I173" s="284"/>
      <c r="J173" s="284"/>
      <c r="K173" s="491"/>
      <c r="L173" s="285" t="s">
        <v>1866</v>
      </c>
    </row>
    <row r="174" spans="1:12" ht="26.25" thickBot="1">
      <c r="A174" s="488"/>
      <c r="B174" s="283" t="s">
        <v>1867</v>
      </c>
      <c r="C174" s="284"/>
      <c r="D174" s="284"/>
      <c r="E174" s="491"/>
      <c r="F174" s="285" t="s">
        <v>1868</v>
      </c>
      <c r="G174" s="488"/>
      <c r="H174" s="283" t="s">
        <v>1867</v>
      </c>
      <c r="I174" s="284"/>
      <c r="J174" s="284"/>
      <c r="K174" s="491"/>
      <c r="L174" s="285" t="s">
        <v>1868</v>
      </c>
    </row>
    <row r="175" spans="1:12" ht="15.75" thickBot="1">
      <c r="A175" s="489"/>
      <c r="B175" s="283" t="s">
        <v>1869</v>
      </c>
      <c r="C175" s="284"/>
      <c r="D175" s="284"/>
      <c r="E175" s="492"/>
      <c r="F175" s="285" t="s">
        <v>1870</v>
      </c>
      <c r="G175" s="489"/>
      <c r="H175" s="283" t="s">
        <v>1869</v>
      </c>
      <c r="I175" s="284"/>
      <c r="J175" s="284"/>
      <c r="K175" s="492"/>
      <c r="L175" s="285" t="s">
        <v>1870</v>
      </c>
    </row>
    <row r="176" spans="1:12" ht="15.75" thickBot="1">
      <c r="A176" s="487" t="s">
        <v>2245</v>
      </c>
      <c r="B176" s="283" t="s">
        <v>1855</v>
      </c>
      <c r="C176" s="284"/>
      <c r="D176" s="284"/>
      <c r="E176" s="490" t="s">
        <v>2245</v>
      </c>
      <c r="F176" s="285" t="s">
        <v>1855</v>
      </c>
      <c r="G176" s="487" t="s">
        <v>2245</v>
      </c>
      <c r="H176" s="283" t="s">
        <v>1855</v>
      </c>
      <c r="I176" s="284"/>
      <c r="J176" s="284"/>
      <c r="K176" s="490" t="s">
        <v>2245</v>
      </c>
      <c r="L176" s="285" t="s">
        <v>1855</v>
      </c>
    </row>
    <row r="177" spans="1:12" ht="15.75" thickBot="1">
      <c r="A177" s="488"/>
      <c r="B177" s="283" t="s">
        <v>1857</v>
      </c>
      <c r="C177" s="284"/>
      <c r="D177" s="284"/>
      <c r="E177" s="491"/>
      <c r="F177" s="285" t="s">
        <v>1857</v>
      </c>
      <c r="G177" s="488"/>
      <c r="H177" s="283" t="s">
        <v>1857</v>
      </c>
      <c r="I177" s="284"/>
      <c r="J177" s="284"/>
      <c r="K177" s="491"/>
      <c r="L177" s="285" t="s">
        <v>1857</v>
      </c>
    </row>
    <row r="178" spans="1:12" ht="15.75" thickBot="1">
      <c r="A178" s="488"/>
      <c r="B178" s="283" t="s">
        <v>1858</v>
      </c>
      <c r="C178" s="284"/>
      <c r="D178" s="284"/>
      <c r="E178" s="491"/>
      <c r="F178" s="285" t="s">
        <v>1858</v>
      </c>
      <c r="G178" s="488"/>
      <c r="H178" s="283" t="s">
        <v>1858</v>
      </c>
      <c r="I178" s="284"/>
      <c r="J178" s="284"/>
      <c r="K178" s="491"/>
      <c r="L178" s="285" t="s">
        <v>1858</v>
      </c>
    </row>
    <row r="179" spans="1:12" ht="15.75" thickBot="1">
      <c r="A179" s="488"/>
      <c r="B179" s="283" t="s">
        <v>1859</v>
      </c>
      <c r="C179" s="284"/>
      <c r="D179" s="284"/>
      <c r="E179" s="491"/>
      <c r="F179" s="285" t="s">
        <v>1859</v>
      </c>
      <c r="G179" s="488"/>
      <c r="H179" s="283" t="s">
        <v>1859</v>
      </c>
      <c r="I179" s="284"/>
      <c r="J179" s="284"/>
      <c r="K179" s="491"/>
      <c r="L179" s="285" t="s">
        <v>1859</v>
      </c>
    </row>
    <row r="180" spans="1:12" ht="15.75" thickBot="1">
      <c r="A180" s="488"/>
      <c r="B180" s="283" t="s">
        <v>1860</v>
      </c>
      <c r="C180" s="284"/>
      <c r="D180" s="284"/>
      <c r="E180" s="491"/>
      <c r="F180" s="285" t="s">
        <v>1860</v>
      </c>
      <c r="G180" s="488"/>
      <c r="H180" s="283" t="s">
        <v>1860</v>
      </c>
      <c r="I180" s="284"/>
      <c r="J180" s="284"/>
      <c r="K180" s="491"/>
      <c r="L180" s="285" t="s">
        <v>1860</v>
      </c>
    </row>
    <row r="181" spans="1:12" ht="15.75" thickBot="1">
      <c r="A181" s="488"/>
      <c r="B181" s="283" t="s">
        <v>1861</v>
      </c>
      <c r="C181" s="284"/>
      <c r="D181" s="284"/>
      <c r="E181" s="491"/>
      <c r="F181" s="285" t="s">
        <v>1861</v>
      </c>
      <c r="G181" s="488"/>
      <c r="H181" s="283" t="s">
        <v>1861</v>
      </c>
      <c r="I181" s="284"/>
      <c r="J181" s="284"/>
      <c r="K181" s="491"/>
      <c r="L181" s="285" t="s">
        <v>1861</v>
      </c>
    </row>
    <row r="182" spans="1:12" ht="15.75" thickBot="1">
      <c r="A182" s="488"/>
      <c r="B182" s="283" t="s">
        <v>1862</v>
      </c>
      <c r="C182" s="284"/>
      <c r="D182" s="284"/>
      <c r="E182" s="491"/>
      <c r="F182" s="285" t="s">
        <v>1862</v>
      </c>
      <c r="G182" s="488"/>
      <c r="H182" s="283" t="s">
        <v>1862</v>
      </c>
      <c r="I182" s="284"/>
      <c r="J182" s="284"/>
      <c r="K182" s="491"/>
      <c r="L182" s="285" t="s">
        <v>1862</v>
      </c>
    </row>
    <row r="183" spans="1:12" ht="15.75" thickBot="1">
      <c r="A183" s="488"/>
      <c r="B183" s="283" t="s">
        <v>1863</v>
      </c>
      <c r="C183" s="284"/>
      <c r="D183" s="284"/>
      <c r="E183" s="491"/>
      <c r="F183" s="285" t="s">
        <v>1863</v>
      </c>
      <c r="G183" s="488"/>
      <c r="H183" s="283" t="s">
        <v>1863</v>
      </c>
      <c r="I183" s="284"/>
      <c r="J183" s="284"/>
      <c r="K183" s="491"/>
      <c r="L183" s="285" t="s">
        <v>1863</v>
      </c>
    </row>
    <row r="184" spans="1:12" ht="15.75" thickBot="1">
      <c r="A184" s="488"/>
      <c r="B184" s="283" t="s">
        <v>1864</v>
      </c>
      <c r="C184" s="284"/>
      <c r="D184" s="284"/>
      <c r="E184" s="491"/>
      <c r="F184" s="285" t="s">
        <v>1864</v>
      </c>
      <c r="G184" s="488"/>
      <c r="H184" s="283" t="s">
        <v>1864</v>
      </c>
      <c r="I184" s="284"/>
      <c r="J184" s="284"/>
      <c r="K184" s="491"/>
      <c r="L184" s="285" t="s">
        <v>1864</v>
      </c>
    </row>
    <row r="185" spans="1:12" ht="15.75" thickBot="1">
      <c r="A185" s="488"/>
      <c r="B185" s="283" t="s">
        <v>1865</v>
      </c>
      <c r="C185" s="284"/>
      <c r="D185" s="284"/>
      <c r="E185" s="491"/>
      <c r="F185" s="285" t="s">
        <v>1865</v>
      </c>
      <c r="G185" s="488"/>
      <c r="H185" s="283" t="s">
        <v>1865</v>
      </c>
      <c r="I185" s="284"/>
      <c r="J185" s="284"/>
      <c r="K185" s="491"/>
      <c r="L185" s="285" t="s">
        <v>1865</v>
      </c>
    </row>
    <row r="186" spans="1:12" ht="15.75" thickBot="1">
      <c r="A186" s="488"/>
      <c r="B186" s="283" t="s">
        <v>1866</v>
      </c>
      <c r="C186" s="284"/>
      <c r="D186" s="284"/>
      <c r="E186" s="491"/>
      <c r="F186" s="285" t="s">
        <v>1866</v>
      </c>
      <c r="G186" s="488"/>
      <c r="H186" s="283" t="s">
        <v>1866</v>
      </c>
      <c r="I186" s="284"/>
      <c r="J186" s="284"/>
      <c r="K186" s="491"/>
      <c r="L186" s="285" t="s">
        <v>1866</v>
      </c>
    </row>
    <row r="187" spans="1:12" ht="26.25" thickBot="1">
      <c r="A187" s="488"/>
      <c r="B187" s="283" t="s">
        <v>1867</v>
      </c>
      <c r="C187" s="284"/>
      <c r="D187" s="284"/>
      <c r="E187" s="491"/>
      <c r="F187" s="285" t="s">
        <v>1868</v>
      </c>
      <c r="G187" s="488"/>
      <c r="H187" s="283" t="s">
        <v>1867</v>
      </c>
      <c r="I187" s="284"/>
      <c r="J187" s="284"/>
      <c r="K187" s="491"/>
      <c r="L187" s="285" t="s">
        <v>1868</v>
      </c>
    </row>
    <row r="188" spans="1:12" ht="15.75" thickBot="1">
      <c r="A188" s="489"/>
      <c r="B188" s="283" t="s">
        <v>1869</v>
      </c>
      <c r="C188" s="284"/>
      <c r="D188" s="284"/>
      <c r="E188" s="492"/>
      <c r="F188" s="285" t="s">
        <v>1870</v>
      </c>
      <c r="G188" s="489"/>
      <c r="H188" s="283" t="s">
        <v>1869</v>
      </c>
      <c r="I188" s="284"/>
      <c r="J188" s="284"/>
      <c r="K188" s="492"/>
      <c r="L188" s="285" t="s">
        <v>1870</v>
      </c>
    </row>
    <row r="189" spans="1:12" ht="15.75" thickBot="1">
      <c r="A189" s="487" t="s">
        <v>2246</v>
      </c>
      <c r="B189" s="283" t="s">
        <v>1855</v>
      </c>
      <c r="C189" s="284"/>
      <c r="D189" s="284"/>
      <c r="E189" s="490" t="s">
        <v>2246</v>
      </c>
      <c r="F189" s="285" t="s">
        <v>1855</v>
      </c>
      <c r="G189" s="487" t="s">
        <v>2246</v>
      </c>
      <c r="H189" s="283" t="s">
        <v>1855</v>
      </c>
      <c r="I189" s="284"/>
      <c r="J189" s="284"/>
      <c r="K189" s="490" t="s">
        <v>2246</v>
      </c>
      <c r="L189" s="285" t="s">
        <v>1855</v>
      </c>
    </row>
    <row r="190" spans="1:12" ht="15.75" thickBot="1">
      <c r="A190" s="488"/>
      <c r="B190" s="283" t="s">
        <v>1857</v>
      </c>
      <c r="C190" s="284"/>
      <c r="D190" s="284"/>
      <c r="E190" s="491"/>
      <c r="F190" s="285" t="s">
        <v>1857</v>
      </c>
      <c r="G190" s="488"/>
      <c r="H190" s="283" t="s">
        <v>1857</v>
      </c>
      <c r="I190" s="284"/>
      <c r="J190" s="284"/>
      <c r="K190" s="491"/>
      <c r="L190" s="285" t="s">
        <v>1857</v>
      </c>
    </row>
    <row r="191" spans="1:12" ht="15.75" thickBot="1">
      <c r="A191" s="488"/>
      <c r="B191" s="283" t="s">
        <v>1858</v>
      </c>
      <c r="C191" s="284"/>
      <c r="D191" s="284"/>
      <c r="E191" s="491"/>
      <c r="F191" s="285" t="s">
        <v>1858</v>
      </c>
      <c r="G191" s="488"/>
      <c r="H191" s="283" t="s">
        <v>1858</v>
      </c>
      <c r="I191" s="284"/>
      <c r="J191" s="284"/>
      <c r="K191" s="491"/>
      <c r="L191" s="285" t="s">
        <v>1858</v>
      </c>
    </row>
    <row r="192" spans="1:12" ht="15.75" thickBot="1">
      <c r="A192" s="488"/>
      <c r="B192" s="283" t="s">
        <v>1859</v>
      </c>
      <c r="C192" s="284"/>
      <c r="D192" s="284"/>
      <c r="E192" s="491"/>
      <c r="F192" s="285" t="s">
        <v>1859</v>
      </c>
      <c r="G192" s="488"/>
      <c r="H192" s="283" t="s">
        <v>1859</v>
      </c>
      <c r="I192" s="284"/>
      <c r="J192" s="284"/>
      <c r="K192" s="491"/>
      <c r="L192" s="285" t="s">
        <v>1859</v>
      </c>
    </row>
    <row r="193" spans="1:12" ht="15.75" thickBot="1">
      <c r="A193" s="488"/>
      <c r="B193" s="283" t="s">
        <v>1860</v>
      </c>
      <c r="C193" s="284"/>
      <c r="D193" s="284"/>
      <c r="E193" s="491"/>
      <c r="F193" s="285" t="s">
        <v>1860</v>
      </c>
      <c r="G193" s="488"/>
      <c r="H193" s="283" t="s">
        <v>1860</v>
      </c>
      <c r="I193" s="284"/>
      <c r="J193" s="284"/>
      <c r="K193" s="491"/>
      <c r="L193" s="285" t="s">
        <v>1860</v>
      </c>
    </row>
    <row r="194" spans="1:12" ht="15.75" thickBot="1">
      <c r="A194" s="488"/>
      <c r="B194" s="283" t="s">
        <v>1861</v>
      </c>
      <c r="C194" s="284"/>
      <c r="D194" s="284"/>
      <c r="E194" s="491"/>
      <c r="F194" s="285" t="s">
        <v>1861</v>
      </c>
      <c r="G194" s="488"/>
      <c r="H194" s="283" t="s">
        <v>1861</v>
      </c>
      <c r="I194" s="284"/>
      <c r="J194" s="284"/>
      <c r="K194" s="491"/>
      <c r="L194" s="285" t="s">
        <v>1861</v>
      </c>
    </row>
    <row r="195" spans="1:12" ht="15.75" thickBot="1">
      <c r="A195" s="488"/>
      <c r="B195" s="283" t="s">
        <v>1862</v>
      </c>
      <c r="C195" s="284"/>
      <c r="D195" s="284"/>
      <c r="E195" s="491"/>
      <c r="F195" s="285" t="s">
        <v>1862</v>
      </c>
      <c r="G195" s="488"/>
      <c r="H195" s="283" t="s">
        <v>1862</v>
      </c>
      <c r="I195" s="284"/>
      <c r="J195" s="284"/>
      <c r="K195" s="491"/>
      <c r="L195" s="285" t="s">
        <v>1862</v>
      </c>
    </row>
    <row r="196" spans="1:12" ht="15.75" thickBot="1">
      <c r="A196" s="488"/>
      <c r="B196" s="283" t="s">
        <v>1863</v>
      </c>
      <c r="C196" s="284"/>
      <c r="D196" s="284"/>
      <c r="E196" s="491"/>
      <c r="F196" s="285" t="s">
        <v>1863</v>
      </c>
      <c r="G196" s="488"/>
      <c r="H196" s="283" t="s">
        <v>1863</v>
      </c>
      <c r="I196" s="284"/>
      <c r="J196" s="284"/>
      <c r="K196" s="491"/>
      <c r="L196" s="285" t="s">
        <v>1863</v>
      </c>
    </row>
    <row r="197" spans="1:12" ht="15.75" thickBot="1">
      <c r="A197" s="488"/>
      <c r="B197" s="283" t="s">
        <v>1864</v>
      </c>
      <c r="C197" s="284"/>
      <c r="D197" s="284"/>
      <c r="E197" s="491"/>
      <c r="F197" s="285" t="s">
        <v>1864</v>
      </c>
      <c r="G197" s="488"/>
      <c r="H197" s="283" t="s">
        <v>1864</v>
      </c>
      <c r="I197" s="284"/>
      <c r="J197" s="284"/>
      <c r="K197" s="491"/>
      <c r="L197" s="285" t="s">
        <v>1864</v>
      </c>
    </row>
    <row r="198" spans="1:12" ht="15.75" thickBot="1">
      <c r="A198" s="488"/>
      <c r="B198" s="283" t="s">
        <v>1865</v>
      </c>
      <c r="C198" s="284"/>
      <c r="D198" s="284"/>
      <c r="E198" s="491"/>
      <c r="F198" s="285" t="s">
        <v>1865</v>
      </c>
      <c r="G198" s="488"/>
      <c r="H198" s="283" t="s">
        <v>1865</v>
      </c>
      <c r="I198" s="284"/>
      <c r="J198" s="284"/>
      <c r="K198" s="491"/>
      <c r="L198" s="285" t="s">
        <v>1865</v>
      </c>
    </row>
    <row r="199" spans="1:12" ht="15.75" thickBot="1">
      <c r="A199" s="488"/>
      <c r="B199" s="283" t="s">
        <v>1866</v>
      </c>
      <c r="C199" s="284"/>
      <c r="D199" s="284"/>
      <c r="E199" s="491"/>
      <c r="F199" s="285" t="s">
        <v>1866</v>
      </c>
      <c r="G199" s="488"/>
      <c r="H199" s="283" t="s">
        <v>1866</v>
      </c>
      <c r="I199" s="284"/>
      <c r="J199" s="284"/>
      <c r="K199" s="491"/>
      <c r="L199" s="285" t="s">
        <v>1866</v>
      </c>
    </row>
    <row r="200" spans="1:12" ht="26.25" thickBot="1">
      <c r="A200" s="488"/>
      <c r="B200" s="283" t="s">
        <v>1867</v>
      </c>
      <c r="C200" s="284"/>
      <c r="D200" s="284"/>
      <c r="E200" s="491"/>
      <c r="F200" s="285" t="s">
        <v>1868</v>
      </c>
      <c r="G200" s="488"/>
      <c r="H200" s="283" t="s">
        <v>1867</v>
      </c>
      <c r="I200" s="284"/>
      <c r="J200" s="284"/>
      <c r="K200" s="491"/>
      <c r="L200" s="285" t="s">
        <v>1868</v>
      </c>
    </row>
    <row r="201" spans="1:12" ht="15.75" thickBot="1">
      <c r="A201" s="489"/>
      <c r="B201" s="283" t="s">
        <v>1869</v>
      </c>
      <c r="C201" s="284"/>
      <c r="D201" s="284"/>
      <c r="E201" s="492"/>
      <c r="F201" s="285" t="s">
        <v>1870</v>
      </c>
      <c r="G201" s="489"/>
      <c r="H201" s="283" t="s">
        <v>1869</v>
      </c>
      <c r="I201" s="284"/>
      <c r="J201" s="284"/>
      <c r="K201" s="492"/>
      <c r="L201" s="285" t="s">
        <v>1870</v>
      </c>
    </row>
    <row r="202" spans="1:12" ht="15.75" thickBot="1">
      <c r="A202" s="487" t="s">
        <v>2247</v>
      </c>
      <c r="B202" s="283" t="s">
        <v>1855</v>
      </c>
      <c r="C202" s="284"/>
      <c r="D202" s="284">
        <v>300000</v>
      </c>
      <c r="E202" s="490" t="s">
        <v>2247</v>
      </c>
      <c r="F202" s="285" t="s">
        <v>1855</v>
      </c>
      <c r="G202" s="487" t="s">
        <v>2247</v>
      </c>
      <c r="H202" s="283" t="s">
        <v>1855</v>
      </c>
      <c r="I202" s="284"/>
      <c r="J202" s="284">
        <v>770000</v>
      </c>
      <c r="K202" s="490" t="s">
        <v>2247</v>
      </c>
      <c r="L202" s="285" t="s">
        <v>1855</v>
      </c>
    </row>
    <row r="203" spans="1:12" ht="15.75" thickBot="1">
      <c r="A203" s="488"/>
      <c r="B203" s="283" t="s">
        <v>1857</v>
      </c>
      <c r="C203" s="284"/>
      <c r="D203" s="284"/>
      <c r="E203" s="491"/>
      <c r="F203" s="285" t="s">
        <v>1857</v>
      </c>
      <c r="G203" s="488"/>
      <c r="H203" s="283" t="s">
        <v>1857</v>
      </c>
      <c r="I203" s="284"/>
      <c r="J203" s="284"/>
      <c r="K203" s="491"/>
      <c r="L203" s="285" t="s">
        <v>1857</v>
      </c>
    </row>
    <row r="204" spans="1:12" ht="15.75" thickBot="1">
      <c r="A204" s="488"/>
      <c r="B204" s="283" t="s">
        <v>1858</v>
      </c>
      <c r="C204" s="284"/>
      <c r="D204" s="284"/>
      <c r="E204" s="491"/>
      <c r="F204" s="285" t="s">
        <v>1858</v>
      </c>
      <c r="G204" s="488"/>
      <c r="H204" s="283" t="s">
        <v>1858</v>
      </c>
      <c r="I204" s="284"/>
      <c r="J204" s="284"/>
      <c r="K204" s="491"/>
      <c r="L204" s="285" t="s">
        <v>1858</v>
      </c>
    </row>
    <row r="205" spans="1:12" ht="15.75" thickBot="1">
      <c r="A205" s="488"/>
      <c r="B205" s="283" t="s">
        <v>1859</v>
      </c>
      <c r="C205" s="284"/>
      <c r="D205" s="284"/>
      <c r="E205" s="491"/>
      <c r="F205" s="285" t="s">
        <v>1859</v>
      </c>
      <c r="G205" s="488"/>
      <c r="H205" s="283" t="s">
        <v>1859</v>
      </c>
      <c r="I205" s="284"/>
      <c r="J205" s="284"/>
      <c r="K205" s="491"/>
      <c r="L205" s="285" t="s">
        <v>1859</v>
      </c>
    </row>
    <row r="206" spans="1:12" ht="15.75" thickBot="1">
      <c r="A206" s="488"/>
      <c r="B206" s="283" t="s">
        <v>1860</v>
      </c>
      <c r="C206" s="284"/>
      <c r="D206" s="284"/>
      <c r="E206" s="491"/>
      <c r="F206" s="285" t="s">
        <v>1860</v>
      </c>
      <c r="G206" s="488"/>
      <c r="H206" s="283" t="s">
        <v>1860</v>
      </c>
      <c r="I206" s="284"/>
      <c r="J206" s="284"/>
      <c r="K206" s="491"/>
      <c r="L206" s="285" t="s">
        <v>1860</v>
      </c>
    </row>
    <row r="207" spans="1:12" ht="15.75" thickBot="1">
      <c r="A207" s="488"/>
      <c r="B207" s="283" t="s">
        <v>1861</v>
      </c>
      <c r="C207" s="284"/>
      <c r="D207" s="284"/>
      <c r="E207" s="491"/>
      <c r="F207" s="285" t="s">
        <v>1861</v>
      </c>
      <c r="G207" s="488"/>
      <c r="H207" s="283" t="s">
        <v>1861</v>
      </c>
      <c r="I207" s="284"/>
      <c r="J207" s="284"/>
      <c r="K207" s="491"/>
      <c r="L207" s="285" t="s">
        <v>1861</v>
      </c>
    </row>
    <row r="208" spans="1:12" ht="15.75" thickBot="1">
      <c r="A208" s="488"/>
      <c r="B208" s="283" t="s">
        <v>1862</v>
      </c>
      <c r="C208" s="284"/>
      <c r="D208" s="284"/>
      <c r="E208" s="491"/>
      <c r="F208" s="285" t="s">
        <v>1862</v>
      </c>
      <c r="G208" s="488"/>
      <c r="H208" s="283" t="s">
        <v>1862</v>
      </c>
      <c r="I208" s="284"/>
      <c r="J208" s="284"/>
      <c r="K208" s="491"/>
      <c r="L208" s="285" t="s">
        <v>1862</v>
      </c>
    </row>
    <row r="209" spans="1:12" ht="15.75" thickBot="1">
      <c r="A209" s="488"/>
      <c r="B209" s="283" t="s">
        <v>1863</v>
      </c>
      <c r="C209" s="284"/>
      <c r="D209" s="284"/>
      <c r="E209" s="491"/>
      <c r="F209" s="285" t="s">
        <v>1863</v>
      </c>
      <c r="G209" s="488"/>
      <c r="H209" s="283" t="s">
        <v>1863</v>
      </c>
      <c r="I209" s="284"/>
      <c r="J209" s="284"/>
      <c r="K209" s="491"/>
      <c r="L209" s="285" t="s">
        <v>1863</v>
      </c>
    </row>
    <row r="210" spans="1:12" ht="15.75" thickBot="1">
      <c r="A210" s="488"/>
      <c r="B210" s="283" t="s">
        <v>1864</v>
      </c>
      <c r="C210" s="284"/>
      <c r="D210" s="284"/>
      <c r="E210" s="491"/>
      <c r="F210" s="285" t="s">
        <v>1864</v>
      </c>
      <c r="G210" s="488"/>
      <c r="H210" s="283" t="s">
        <v>1864</v>
      </c>
      <c r="I210" s="284"/>
      <c r="J210" s="284"/>
      <c r="K210" s="491"/>
      <c r="L210" s="285" t="s">
        <v>1864</v>
      </c>
    </row>
    <row r="211" spans="1:12" ht="15.75" thickBot="1">
      <c r="A211" s="488"/>
      <c r="B211" s="283" t="s">
        <v>1865</v>
      </c>
      <c r="C211" s="284"/>
      <c r="D211" s="284"/>
      <c r="E211" s="491"/>
      <c r="F211" s="285" t="s">
        <v>1865</v>
      </c>
      <c r="G211" s="488"/>
      <c r="H211" s="283" t="s">
        <v>1865</v>
      </c>
      <c r="I211" s="284"/>
      <c r="J211" s="284"/>
      <c r="K211" s="491"/>
      <c r="L211" s="285" t="s">
        <v>1865</v>
      </c>
    </row>
    <row r="212" spans="1:12" ht="15.75" thickBot="1">
      <c r="A212" s="488"/>
      <c r="B212" s="283" t="s">
        <v>1866</v>
      </c>
      <c r="C212" s="284">
        <v>10000000</v>
      </c>
      <c r="D212" s="284">
        <v>164210</v>
      </c>
      <c r="E212" s="491"/>
      <c r="F212" s="285" t="s">
        <v>1866</v>
      </c>
      <c r="G212" s="488"/>
      <c r="H212" s="283" t="s">
        <v>1866</v>
      </c>
      <c r="I212" s="284"/>
      <c r="J212" s="284"/>
      <c r="K212" s="491"/>
      <c r="L212" s="285" t="s">
        <v>1866</v>
      </c>
    </row>
    <row r="213" spans="1:12" ht="26.25" thickBot="1">
      <c r="A213" s="488"/>
      <c r="B213" s="283" t="s">
        <v>1867</v>
      </c>
      <c r="C213" s="284"/>
      <c r="D213" s="284"/>
      <c r="E213" s="491"/>
      <c r="F213" s="285" t="s">
        <v>1868</v>
      </c>
      <c r="G213" s="488"/>
      <c r="H213" s="283" t="s">
        <v>1867</v>
      </c>
      <c r="I213" s="284"/>
      <c r="J213" s="284"/>
      <c r="K213" s="491"/>
      <c r="L213" s="285" t="s">
        <v>1868</v>
      </c>
    </row>
    <row r="214" spans="1:12" ht="15.75" thickBot="1">
      <c r="A214" s="489"/>
      <c r="B214" s="283" t="s">
        <v>1869</v>
      </c>
      <c r="C214" s="284"/>
      <c r="D214" s="284">
        <v>464210</v>
      </c>
      <c r="E214" s="492"/>
      <c r="F214" s="285" t="s">
        <v>1870</v>
      </c>
      <c r="G214" s="489"/>
      <c r="H214" s="283" t="s">
        <v>1869</v>
      </c>
      <c r="I214" s="284"/>
      <c r="J214" s="284">
        <v>770000</v>
      </c>
      <c r="K214" s="492"/>
      <c r="L214" s="285" t="s">
        <v>1870</v>
      </c>
    </row>
    <row r="215" spans="1:12" ht="15.75" thickBot="1">
      <c r="A215" s="487" t="s">
        <v>2248</v>
      </c>
      <c r="B215" s="283" t="s">
        <v>1855</v>
      </c>
      <c r="C215" s="284"/>
      <c r="D215" s="284"/>
      <c r="E215" s="490" t="s">
        <v>2248</v>
      </c>
      <c r="F215" s="285" t="s">
        <v>1855</v>
      </c>
      <c r="G215" s="487" t="s">
        <v>2248</v>
      </c>
      <c r="H215" s="283" t="s">
        <v>1855</v>
      </c>
      <c r="I215" s="284"/>
      <c r="J215" s="284"/>
      <c r="K215" s="490" t="s">
        <v>2248</v>
      </c>
      <c r="L215" s="285" t="s">
        <v>1855</v>
      </c>
    </row>
    <row r="216" spans="1:12" ht="15.75" thickBot="1">
      <c r="A216" s="488"/>
      <c r="B216" s="283" t="s">
        <v>1857</v>
      </c>
      <c r="C216" s="284"/>
      <c r="D216" s="284"/>
      <c r="E216" s="491"/>
      <c r="F216" s="285" t="s">
        <v>1857</v>
      </c>
      <c r="G216" s="488"/>
      <c r="H216" s="283" t="s">
        <v>1857</v>
      </c>
      <c r="I216" s="284"/>
      <c r="J216" s="284"/>
      <c r="K216" s="491"/>
      <c r="L216" s="285" t="s">
        <v>1857</v>
      </c>
    </row>
    <row r="217" spans="1:12" ht="15.75" thickBot="1">
      <c r="A217" s="488"/>
      <c r="B217" s="283" t="s">
        <v>1858</v>
      </c>
      <c r="C217" s="284"/>
      <c r="D217" s="284"/>
      <c r="E217" s="491"/>
      <c r="F217" s="285" t="s">
        <v>1858</v>
      </c>
      <c r="G217" s="488"/>
      <c r="H217" s="283" t="s">
        <v>1858</v>
      </c>
      <c r="I217" s="284"/>
      <c r="J217" s="284"/>
      <c r="K217" s="491"/>
      <c r="L217" s="285" t="s">
        <v>1858</v>
      </c>
    </row>
    <row r="218" spans="1:12" ht="15.75" thickBot="1">
      <c r="A218" s="488"/>
      <c r="B218" s="283" t="s">
        <v>1859</v>
      </c>
      <c r="C218" s="284"/>
      <c r="D218" s="284"/>
      <c r="E218" s="491"/>
      <c r="F218" s="285" t="s">
        <v>1859</v>
      </c>
      <c r="G218" s="488"/>
      <c r="H218" s="283" t="s">
        <v>1859</v>
      </c>
      <c r="I218" s="284"/>
      <c r="J218" s="284"/>
      <c r="K218" s="491"/>
      <c r="L218" s="285" t="s">
        <v>1859</v>
      </c>
    </row>
    <row r="219" spans="1:12" ht="15.75" thickBot="1">
      <c r="A219" s="488"/>
      <c r="B219" s="283" t="s">
        <v>1860</v>
      </c>
      <c r="C219" s="284"/>
      <c r="D219" s="284"/>
      <c r="E219" s="491"/>
      <c r="F219" s="285" t="s">
        <v>1860</v>
      </c>
      <c r="G219" s="488"/>
      <c r="H219" s="283" t="s">
        <v>1860</v>
      </c>
      <c r="I219" s="284"/>
      <c r="J219" s="284"/>
      <c r="K219" s="491"/>
      <c r="L219" s="285" t="s">
        <v>1860</v>
      </c>
    </row>
    <row r="220" spans="1:12" ht="15.75" thickBot="1">
      <c r="A220" s="488"/>
      <c r="B220" s="283" t="s">
        <v>1861</v>
      </c>
      <c r="C220" s="284"/>
      <c r="D220" s="284"/>
      <c r="E220" s="491"/>
      <c r="F220" s="285" t="s">
        <v>1861</v>
      </c>
      <c r="G220" s="488"/>
      <c r="H220" s="283" t="s">
        <v>1861</v>
      </c>
      <c r="I220" s="284"/>
      <c r="J220" s="284"/>
      <c r="K220" s="491"/>
      <c r="L220" s="285" t="s">
        <v>1861</v>
      </c>
    </row>
    <row r="221" spans="1:12" ht="15.75" thickBot="1">
      <c r="A221" s="488"/>
      <c r="B221" s="283" t="s">
        <v>1862</v>
      </c>
      <c r="C221" s="284"/>
      <c r="D221" s="284"/>
      <c r="E221" s="491"/>
      <c r="F221" s="285" t="s">
        <v>1862</v>
      </c>
      <c r="G221" s="488"/>
      <c r="H221" s="283" t="s">
        <v>1862</v>
      </c>
      <c r="I221" s="284"/>
      <c r="J221" s="284"/>
      <c r="K221" s="491"/>
      <c r="L221" s="285" t="s">
        <v>1862</v>
      </c>
    </row>
    <row r="222" spans="1:12" ht="15.75" thickBot="1">
      <c r="A222" s="488"/>
      <c r="B222" s="283" t="s">
        <v>1863</v>
      </c>
      <c r="C222" s="284"/>
      <c r="D222" s="284"/>
      <c r="E222" s="491"/>
      <c r="F222" s="285" t="s">
        <v>1863</v>
      </c>
      <c r="G222" s="488"/>
      <c r="H222" s="283" t="s">
        <v>1863</v>
      </c>
      <c r="I222" s="284"/>
      <c r="J222" s="284"/>
      <c r="K222" s="491"/>
      <c r="L222" s="285" t="s">
        <v>1863</v>
      </c>
    </row>
    <row r="223" spans="1:12" ht="15.75" thickBot="1">
      <c r="A223" s="488"/>
      <c r="B223" s="283" t="s">
        <v>1864</v>
      </c>
      <c r="C223" s="284"/>
      <c r="D223" s="284"/>
      <c r="E223" s="491"/>
      <c r="F223" s="285" t="s">
        <v>1864</v>
      </c>
      <c r="G223" s="488"/>
      <c r="H223" s="283" t="s">
        <v>1864</v>
      </c>
      <c r="I223" s="284"/>
      <c r="J223" s="284"/>
      <c r="K223" s="491"/>
      <c r="L223" s="285" t="s">
        <v>1864</v>
      </c>
    </row>
    <row r="224" spans="1:12" ht="15.75" thickBot="1">
      <c r="A224" s="488"/>
      <c r="B224" s="283" t="s">
        <v>1865</v>
      </c>
      <c r="C224" s="284"/>
      <c r="D224" s="284"/>
      <c r="E224" s="491"/>
      <c r="F224" s="285" t="s">
        <v>1865</v>
      </c>
      <c r="G224" s="488"/>
      <c r="H224" s="283" t="s">
        <v>1865</v>
      </c>
      <c r="I224" s="284"/>
      <c r="J224" s="284"/>
      <c r="K224" s="491"/>
      <c r="L224" s="285" t="s">
        <v>1865</v>
      </c>
    </row>
    <row r="225" spans="1:12" ht="15.75" thickBot="1">
      <c r="A225" s="488"/>
      <c r="B225" s="283" t="s">
        <v>1866</v>
      </c>
      <c r="C225" s="284"/>
      <c r="D225" s="284"/>
      <c r="E225" s="491"/>
      <c r="F225" s="285" t="s">
        <v>1866</v>
      </c>
      <c r="G225" s="488"/>
      <c r="H225" s="283" t="s">
        <v>1866</v>
      </c>
      <c r="I225" s="284"/>
      <c r="J225" s="284"/>
      <c r="K225" s="491"/>
      <c r="L225" s="285" t="s">
        <v>1866</v>
      </c>
    </row>
    <row r="226" spans="1:12" ht="26.25" thickBot="1">
      <c r="A226" s="488"/>
      <c r="B226" s="283" t="s">
        <v>1867</v>
      </c>
      <c r="C226" s="284"/>
      <c r="D226" s="284"/>
      <c r="E226" s="491"/>
      <c r="F226" s="285" t="s">
        <v>1868</v>
      </c>
      <c r="G226" s="488"/>
      <c r="H226" s="283" t="s">
        <v>1867</v>
      </c>
      <c r="I226" s="284"/>
      <c r="J226" s="284"/>
      <c r="K226" s="491"/>
      <c r="L226" s="285" t="s">
        <v>1868</v>
      </c>
    </row>
    <row r="227" spans="1:12" ht="15.75" thickBot="1">
      <c r="A227" s="489"/>
      <c r="B227" s="283" t="s">
        <v>1869</v>
      </c>
      <c r="C227" s="284"/>
      <c r="D227" s="284"/>
      <c r="E227" s="492"/>
      <c r="F227" s="285" t="s">
        <v>1870</v>
      </c>
      <c r="G227" s="489"/>
      <c r="H227" s="283" t="s">
        <v>1869</v>
      </c>
      <c r="I227" s="284"/>
      <c r="J227" s="284"/>
      <c r="K227" s="492"/>
      <c r="L227" s="285" t="s">
        <v>1870</v>
      </c>
    </row>
    <row r="228" spans="1:12" ht="15.75" thickBot="1">
      <c r="A228" s="487" t="s">
        <v>2249</v>
      </c>
      <c r="B228" s="283" t="s">
        <v>1855</v>
      </c>
      <c r="C228" s="284"/>
      <c r="D228" s="284"/>
      <c r="E228" s="490" t="s">
        <v>2249</v>
      </c>
      <c r="F228" s="285" t="s">
        <v>1855</v>
      </c>
      <c r="G228" s="487" t="s">
        <v>2249</v>
      </c>
      <c r="H228" s="283" t="s">
        <v>1855</v>
      </c>
      <c r="I228" s="284"/>
      <c r="J228" s="284"/>
      <c r="K228" s="490" t="s">
        <v>2249</v>
      </c>
      <c r="L228" s="285" t="s">
        <v>1855</v>
      </c>
    </row>
    <row r="229" spans="1:12" ht="15.75" thickBot="1">
      <c r="A229" s="488"/>
      <c r="B229" s="283" t="s">
        <v>1857</v>
      </c>
      <c r="C229" s="284"/>
      <c r="D229" s="284"/>
      <c r="E229" s="491"/>
      <c r="F229" s="285" t="s">
        <v>1857</v>
      </c>
      <c r="G229" s="488"/>
      <c r="H229" s="283" t="s">
        <v>1857</v>
      </c>
      <c r="I229" s="284"/>
      <c r="J229" s="284"/>
      <c r="K229" s="491"/>
      <c r="L229" s="285" t="s">
        <v>1857</v>
      </c>
    </row>
    <row r="230" spans="1:12" ht="15.75" thickBot="1">
      <c r="A230" s="488"/>
      <c r="B230" s="283" t="s">
        <v>1858</v>
      </c>
      <c r="C230" s="284"/>
      <c r="D230" s="284"/>
      <c r="E230" s="491"/>
      <c r="F230" s="285" t="s">
        <v>1858</v>
      </c>
      <c r="G230" s="488"/>
      <c r="H230" s="283" t="s">
        <v>1858</v>
      </c>
      <c r="I230" s="284"/>
      <c r="J230" s="284"/>
      <c r="K230" s="491"/>
      <c r="L230" s="285" t="s">
        <v>1858</v>
      </c>
    </row>
    <row r="231" spans="1:12" ht="15.75" thickBot="1">
      <c r="A231" s="488"/>
      <c r="B231" s="283" t="s">
        <v>1859</v>
      </c>
      <c r="C231" s="284"/>
      <c r="D231" s="284"/>
      <c r="E231" s="491"/>
      <c r="F231" s="285" t="s">
        <v>1859</v>
      </c>
      <c r="G231" s="488"/>
      <c r="H231" s="283" t="s">
        <v>1859</v>
      </c>
      <c r="I231" s="284"/>
      <c r="J231" s="284"/>
      <c r="K231" s="491"/>
      <c r="L231" s="285" t="s">
        <v>1859</v>
      </c>
    </row>
    <row r="232" spans="1:12" ht="15.75" thickBot="1">
      <c r="A232" s="488"/>
      <c r="B232" s="283" t="s">
        <v>1860</v>
      </c>
      <c r="C232" s="284"/>
      <c r="D232" s="284"/>
      <c r="E232" s="491"/>
      <c r="F232" s="285" t="s">
        <v>1860</v>
      </c>
      <c r="G232" s="488"/>
      <c r="H232" s="283" t="s">
        <v>1860</v>
      </c>
      <c r="I232" s="284"/>
      <c r="J232" s="284"/>
      <c r="K232" s="491"/>
      <c r="L232" s="285" t="s">
        <v>1860</v>
      </c>
    </row>
    <row r="233" spans="1:12" ht="15.75" thickBot="1">
      <c r="A233" s="488"/>
      <c r="B233" s="283" t="s">
        <v>1861</v>
      </c>
      <c r="C233" s="284"/>
      <c r="D233" s="284"/>
      <c r="E233" s="491"/>
      <c r="F233" s="285" t="s">
        <v>1861</v>
      </c>
      <c r="G233" s="488"/>
      <c r="H233" s="283" t="s">
        <v>1861</v>
      </c>
      <c r="I233" s="284"/>
      <c r="J233" s="284"/>
      <c r="K233" s="491"/>
      <c r="L233" s="285" t="s">
        <v>1861</v>
      </c>
    </row>
    <row r="234" spans="1:12" ht="15.75" thickBot="1">
      <c r="A234" s="488"/>
      <c r="B234" s="283" t="s">
        <v>1862</v>
      </c>
      <c r="C234" s="284"/>
      <c r="D234" s="284"/>
      <c r="E234" s="491"/>
      <c r="F234" s="285" t="s">
        <v>1862</v>
      </c>
      <c r="G234" s="488"/>
      <c r="H234" s="283" t="s">
        <v>1862</v>
      </c>
      <c r="I234" s="284"/>
      <c r="J234" s="284"/>
      <c r="K234" s="491"/>
      <c r="L234" s="285" t="s">
        <v>1862</v>
      </c>
    </row>
    <row r="235" spans="1:12" ht="15.75" thickBot="1">
      <c r="A235" s="488"/>
      <c r="B235" s="283" t="s">
        <v>1863</v>
      </c>
      <c r="C235" s="284"/>
      <c r="D235" s="284"/>
      <c r="E235" s="491"/>
      <c r="F235" s="285" t="s">
        <v>1863</v>
      </c>
      <c r="G235" s="488"/>
      <c r="H235" s="283" t="s">
        <v>1863</v>
      </c>
      <c r="I235" s="284"/>
      <c r="J235" s="284"/>
      <c r="K235" s="491"/>
      <c r="L235" s="285" t="s">
        <v>1863</v>
      </c>
    </row>
    <row r="236" spans="1:12" ht="15.75" thickBot="1">
      <c r="A236" s="488"/>
      <c r="B236" s="283" t="s">
        <v>1864</v>
      </c>
      <c r="C236" s="284"/>
      <c r="D236" s="284"/>
      <c r="E236" s="491"/>
      <c r="F236" s="285" t="s">
        <v>1864</v>
      </c>
      <c r="G236" s="488"/>
      <c r="H236" s="283" t="s">
        <v>1864</v>
      </c>
      <c r="I236" s="284"/>
      <c r="J236" s="284"/>
      <c r="K236" s="491"/>
      <c r="L236" s="285" t="s">
        <v>1864</v>
      </c>
    </row>
    <row r="237" spans="1:12" ht="15.75" thickBot="1">
      <c r="A237" s="488"/>
      <c r="B237" s="283" t="s">
        <v>1865</v>
      </c>
      <c r="C237" s="284"/>
      <c r="D237" s="284"/>
      <c r="E237" s="491"/>
      <c r="F237" s="285" t="s">
        <v>1865</v>
      </c>
      <c r="G237" s="488"/>
      <c r="H237" s="283" t="s">
        <v>1865</v>
      </c>
      <c r="I237" s="284"/>
      <c r="J237" s="284"/>
      <c r="K237" s="491"/>
      <c r="L237" s="285" t="s">
        <v>1865</v>
      </c>
    </row>
    <row r="238" spans="1:12" ht="15.75" thickBot="1">
      <c r="A238" s="488"/>
      <c r="B238" s="283" t="s">
        <v>1866</v>
      </c>
      <c r="C238" s="284"/>
      <c r="D238" s="284"/>
      <c r="E238" s="491"/>
      <c r="F238" s="285" t="s">
        <v>1866</v>
      </c>
      <c r="G238" s="488"/>
      <c r="H238" s="283" t="s">
        <v>1866</v>
      </c>
      <c r="I238" s="284"/>
      <c r="J238" s="284"/>
      <c r="K238" s="491"/>
      <c r="L238" s="285" t="s">
        <v>1866</v>
      </c>
    </row>
    <row r="239" spans="1:12" ht="26.25" thickBot="1">
      <c r="A239" s="488"/>
      <c r="B239" s="283" t="s">
        <v>1867</v>
      </c>
      <c r="C239" s="284"/>
      <c r="D239" s="284"/>
      <c r="E239" s="491"/>
      <c r="F239" s="285" t="s">
        <v>1868</v>
      </c>
      <c r="G239" s="488"/>
      <c r="H239" s="283" t="s">
        <v>1867</v>
      </c>
      <c r="I239" s="284"/>
      <c r="J239" s="284"/>
      <c r="K239" s="491"/>
      <c r="L239" s="285" t="s">
        <v>1868</v>
      </c>
    </row>
    <row r="240" spans="1:12" ht="15.75" thickBot="1">
      <c r="A240" s="489"/>
      <c r="B240" s="283" t="s">
        <v>1869</v>
      </c>
      <c r="C240" s="284"/>
      <c r="D240" s="284"/>
      <c r="E240" s="492"/>
      <c r="F240" s="285" t="s">
        <v>1870</v>
      </c>
      <c r="G240" s="489"/>
      <c r="H240" s="283" t="s">
        <v>1869</v>
      </c>
      <c r="I240" s="284"/>
      <c r="J240" s="284"/>
      <c r="K240" s="492"/>
      <c r="L240" s="285" t="s">
        <v>1870</v>
      </c>
    </row>
    <row r="241" spans="1:12" ht="15.75" thickBot="1">
      <c r="A241" s="487" t="s">
        <v>2250</v>
      </c>
      <c r="B241" s="283" t="s">
        <v>1855</v>
      </c>
      <c r="C241" s="284"/>
      <c r="D241" s="284"/>
      <c r="E241" s="490" t="s">
        <v>2250</v>
      </c>
      <c r="F241" s="285" t="s">
        <v>1855</v>
      </c>
      <c r="G241" s="487" t="s">
        <v>2250</v>
      </c>
      <c r="H241" s="283" t="s">
        <v>1855</v>
      </c>
      <c r="I241" s="284"/>
      <c r="J241" s="284"/>
      <c r="K241" s="490" t="s">
        <v>2250</v>
      </c>
      <c r="L241" s="285" t="s">
        <v>1855</v>
      </c>
    </row>
    <row r="242" spans="1:12" ht="15.75" thickBot="1">
      <c r="A242" s="488"/>
      <c r="B242" s="283" t="s">
        <v>1857</v>
      </c>
      <c r="C242" s="284"/>
      <c r="D242" s="284"/>
      <c r="E242" s="491"/>
      <c r="F242" s="285" t="s">
        <v>1857</v>
      </c>
      <c r="G242" s="488"/>
      <c r="H242" s="283" t="s">
        <v>1857</v>
      </c>
      <c r="I242" s="284"/>
      <c r="J242" s="284"/>
      <c r="K242" s="491"/>
      <c r="L242" s="285" t="s">
        <v>1857</v>
      </c>
    </row>
    <row r="243" spans="1:12" ht="15.75" thickBot="1">
      <c r="A243" s="488"/>
      <c r="B243" s="283" t="s">
        <v>1858</v>
      </c>
      <c r="C243" s="284"/>
      <c r="D243" s="284"/>
      <c r="E243" s="491"/>
      <c r="F243" s="285" t="s">
        <v>1858</v>
      </c>
      <c r="G243" s="488"/>
      <c r="H243" s="283" t="s">
        <v>1858</v>
      </c>
      <c r="I243" s="284"/>
      <c r="J243" s="284"/>
      <c r="K243" s="491"/>
      <c r="L243" s="285" t="s">
        <v>1858</v>
      </c>
    </row>
    <row r="244" spans="1:12" ht="15.75" thickBot="1">
      <c r="A244" s="488"/>
      <c r="B244" s="283" t="s">
        <v>1859</v>
      </c>
      <c r="C244" s="284"/>
      <c r="D244" s="284"/>
      <c r="E244" s="491"/>
      <c r="F244" s="285" t="s">
        <v>1859</v>
      </c>
      <c r="G244" s="488"/>
      <c r="H244" s="283" t="s">
        <v>1859</v>
      </c>
      <c r="I244" s="284"/>
      <c r="J244" s="284"/>
      <c r="K244" s="491"/>
      <c r="L244" s="285" t="s">
        <v>1859</v>
      </c>
    </row>
    <row r="245" spans="1:12" ht="15.75" thickBot="1">
      <c r="A245" s="488"/>
      <c r="B245" s="283" t="s">
        <v>1860</v>
      </c>
      <c r="C245" s="284"/>
      <c r="D245" s="284"/>
      <c r="E245" s="491"/>
      <c r="F245" s="285" t="s">
        <v>1860</v>
      </c>
      <c r="G245" s="488"/>
      <c r="H245" s="283" t="s">
        <v>1860</v>
      </c>
      <c r="I245" s="284"/>
      <c r="J245" s="284"/>
      <c r="K245" s="491"/>
      <c r="L245" s="285" t="s">
        <v>1860</v>
      </c>
    </row>
    <row r="246" spans="1:12" ht="15.75" thickBot="1">
      <c r="A246" s="488"/>
      <c r="B246" s="283" t="s">
        <v>1861</v>
      </c>
      <c r="C246" s="284"/>
      <c r="D246" s="284"/>
      <c r="E246" s="491"/>
      <c r="F246" s="285" t="s">
        <v>1861</v>
      </c>
      <c r="G246" s="488"/>
      <c r="H246" s="283" t="s">
        <v>1861</v>
      </c>
      <c r="I246" s="284"/>
      <c r="J246" s="284"/>
      <c r="K246" s="491"/>
      <c r="L246" s="285" t="s">
        <v>1861</v>
      </c>
    </row>
    <row r="247" spans="1:12" ht="15.75" thickBot="1">
      <c r="A247" s="488"/>
      <c r="B247" s="283" t="s">
        <v>1862</v>
      </c>
      <c r="C247" s="284"/>
      <c r="D247" s="284"/>
      <c r="E247" s="491"/>
      <c r="F247" s="285" t="s">
        <v>1862</v>
      </c>
      <c r="G247" s="488"/>
      <c r="H247" s="283" t="s">
        <v>1862</v>
      </c>
      <c r="I247" s="284"/>
      <c r="J247" s="284"/>
      <c r="K247" s="491"/>
      <c r="L247" s="285" t="s">
        <v>1862</v>
      </c>
    </row>
    <row r="248" spans="1:12" ht="15.75" thickBot="1">
      <c r="A248" s="488"/>
      <c r="B248" s="283" t="s">
        <v>1863</v>
      </c>
      <c r="C248" s="284"/>
      <c r="D248" s="284"/>
      <c r="E248" s="491"/>
      <c r="F248" s="285" t="s">
        <v>1863</v>
      </c>
      <c r="G248" s="488"/>
      <c r="H248" s="283" t="s">
        <v>1863</v>
      </c>
      <c r="I248" s="284"/>
      <c r="J248" s="284"/>
      <c r="K248" s="491"/>
      <c r="L248" s="285" t="s">
        <v>1863</v>
      </c>
    </row>
    <row r="249" spans="1:12" ht="15.75" thickBot="1">
      <c r="A249" s="488"/>
      <c r="B249" s="283" t="s">
        <v>1864</v>
      </c>
      <c r="C249" s="284"/>
      <c r="D249" s="284"/>
      <c r="E249" s="491"/>
      <c r="F249" s="285" t="s">
        <v>1864</v>
      </c>
      <c r="G249" s="488"/>
      <c r="H249" s="283" t="s">
        <v>1864</v>
      </c>
      <c r="I249" s="284"/>
      <c r="J249" s="284"/>
      <c r="K249" s="491"/>
      <c r="L249" s="285" t="s">
        <v>1864</v>
      </c>
    </row>
    <row r="250" spans="1:12" ht="15.75" thickBot="1">
      <c r="A250" s="488"/>
      <c r="B250" s="283" t="s">
        <v>1865</v>
      </c>
      <c r="C250" s="284"/>
      <c r="D250" s="284"/>
      <c r="E250" s="491"/>
      <c r="F250" s="285" t="s">
        <v>1865</v>
      </c>
      <c r="G250" s="488"/>
      <c r="H250" s="283" t="s">
        <v>1865</v>
      </c>
      <c r="I250" s="284"/>
      <c r="J250" s="284"/>
      <c r="K250" s="491"/>
      <c r="L250" s="285" t="s">
        <v>1865</v>
      </c>
    </row>
    <row r="251" spans="1:12" ht="15.75" thickBot="1">
      <c r="A251" s="488"/>
      <c r="B251" s="283" t="s">
        <v>1866</v>
      </c>
      <c r="C251" s="284"/>
      <c r="D251" s="284"/>
      <c r="E251" s="491"/>
      <c r="F251" s="285" t="s">
        <v>1866</v>
      </c>
      <c r="G251" s="488"/>
      <c r="H251" s="283" t="s">
        <v>1866</v>
      </c>
      <c r="I251" s="284"/>
      <c r="J251" s="284"/>
      <c r="K251" s="491"/>
      <c r="L251" s="285" t="s">
        <v>1866</v>
      </c>
    </row>
    <row r="252" spans="1:12" ht="26.25" thickBot="1">
      <c r="A252" s="488"/>
      <c r="B252" s="283" t="s">
        <v>1867</v>
      </c>
      <c r="C252" s="284"/>
      <c r="D252" s="284"/>
      <c r="E252" s="491"/>
      <c r="F252" s="285" t="s">
        <v>1868</v>
      </c>
      <c r="G252" s="488"/>
      <c r="H252" s="283" t="s">
        <v>1867</v>
      </c>
      <c r="I252" s="284"/>
      <c r="J252" s="284"/>
      <c r="K252" s="491"/>
      <c r="L252" s="285" t="s">
        <v>1868</v>
      </c>
    </row>
    <row r="253" spans="1:12" ht="15.75" thickBot="1">
      <c r="A253" s="489"/>
      <c r="B253" s="283" t="s">
        <v>1869</v>
      </c>
      <c r="C253" s="284"/>
      <c r="D253" s="284"/>
      <c r="E253" s="492"/>
      <c r="F253" s="285" t="s">
        <v>1870</v>
      </c>
      <c r="G253" s="489"/>
      <c r="H253" s="283" t="s">
        <v>1869</v>
      </c>
      <c r="I253" s="284"/>
      <c r="J253" s="284"/>
      <c r="K253" s="492"/>
      <c r="L253" s="285" t="s">
        <v>1870</v>
      </c>
    </row>
    <row r="254" spans="1:12" ht="15.75" thickBot="1">
      <c r="A254" s="487" t="s">
        <v>2251</v>
      </c>
      <c r="B254" s="283" t="s">
        <v>1855</v>
      </c>
      <c r="C254" s="284"/>
      <c r="D254" s="284"/>
      <c r="E254" s="490" t="s">
        <v>2251</v>
      </c>
      <c r="F254" s="285" t="s">
        <v>1855</v>
      </c>
      <c r="G254" s="487" t="s">
        <v>2251</v>
      </c>
      <c r="H254" s="283" t="s">
        <v>1855</v>
      </c>
      <c r="I254" s="284"/>
      <c r="J254" s="284"/>
      <c r="K254" s="490" t="s">
        <v>2251</v>
      </c>
      <c r="L254" s="285" t="s">
        <v>1855</v>
      </c>
    </row>
    <row r="255" spans="1:12" ht="15.75" thickBot="1">
      <c r="A255" s="488"/>
      <c r="B255" s="283" t="s">
        <v>1857</v>
      </c>
      <c r="C255" s="284"/>
      <c r="D255" s="284"/>
      <c r="E255" s="491"/>
      <c r="F255" s="285" t="s">
        <v>1857</v>
      </c>
      <c r="G255" s="488"/>
      <c r="H255" s="283" t="s">
        <v>1857</v>
      </c>
      <c r="I255" s="284"/>
      <c r="J255" s="284"/>
      <c r="K255" s="491"/>
      <c r="L255" s="285" t="s">
        <v>1857</v>
      </c>
    </row>
    <row r="256" spans="1:12" ht="15.75" thickBot="1">
      <c r="A256" s="488"/>
      <c r="B256" s="283" t="s">
        <v>1858</v>
      </c>
      <c r="C256" s="284"/>
      <c r="D256" s="284"/>
      <c r="E256" s="491"/>
      <c r="F256" s="285" t="s">
        <v>1858</v>
      </c>
      <c r="G256" s="488"/>
      <c r="H256" s="283" t="s">
        <v>1858</v>
      </c>
      <c r="I256" s="284"/>
      <c r="J256" s="284"/>
      <c r="K256" s="491"/>
      <c r="L256" s="285" t="s">
        <v>1858</v>
      </c>
    </row>
    <row r="257" spans="1:12" ht="15.75" thickBot="1">
      <c r="A257" s="488"/>
      <c r="B257" s="283" t="s">
        <v>1859</v>
      </c>
      <c r="C257" s="284"/>
      <c r="D257" s="284"/>
      <c r="E257" s="491"/>
      <c r="F257" s="285" t="s">
        <v>1859</v>
      </c>
      <c r="G257" s="488"/>
      <c r="H257" s="283" t="s">
        <v>1859</v>
      </c>
      <c r="I257" s="284"/>
      <c r="J257" s="284"/>
      <c r="K257" s="491"/>
      <c r="L257" s="285" t="s">
        <v>1859</v>
      </c>
    </row>
    <row r="258" spans="1:12" ht="15.75" thickBot="1">
      <c r="A258" s="488"/>
      <c r="B258" s="283" t="s">
        <v>1860</v>
      </c>
      <c r="C258" s="284"/>
      <c r="D258" s="284"/>
      <c r="E258" s="491"/>
      <c r="F258" s="285" t="s">
        <v>1860</v>
      </c>
      <c r="G258" s="488"/>
      <c r="H258" s="283" t="s">
        <v>1860</v>
      </c>
      <c r="I258" s="284"/>
      <c r="J258" s="284"/>
      <c r="K258" s="491"/>
      <c r="L258" s="285" t="s">
        <v>1860</v>
      </c>
    </row>
    <row r="259" spans="1:12" ht="15.75" thickBot="1">
      <c r="A259" s="488"/>
      <c r="B259" s="283" t="s">
        <v>1861</v>
      </c>
      <c r="C259" s="284"/>
      <c r="D259" s="284"/>
      <c r="E259" s="491"/>
      <c r="F259" s="285" t="s">
        <v>1861</v>
      </c>
      <c r="G259" s="488"/>
      <c r="H259" s="283" t="s">
        <v>1861</v>
      </c>
      <c r="I259" s="284"/>
      <c r="J259" s="284"/>
      <c r="K259" s="491"/>
      <c r="L259" s="285" t="s">
        <v>1861</v>
      </c>
    </row>
    <row r="260" spans="1:12" ht="15.75" thickBot="1">
      <c r="A260" s="488"/>
      <c r="B260" s="283" t="s">
        <v>1862</v>
      </c>
      <c r="C260" s="284"/>
      <c r="D260" s="284"/>
      <c r="E260" s="491"/>
      <c r="F260" s="285" t="s">
        <v>1862</v>
      </c>
      <c r="G260" s="488"/>
      <c r="H260" s="283" t="s">
        <v>1862</v>
      </c>
      <c r="I260" s="284"/>
      <c r="J260" s="284"/>
      <c r="K260" s="491"/>
      <c r="L260" s="285" t="s">
        <v>1862</v>
      </c>
    </row>
    <row r="261" spans="1:12" ht="15.75" thickBot="1">
      <c r="A261" s="488"/>
      <c r="B261" s="283" t="s">
        <v>1863</v>
      </c>
      <c r="C261" s="284"/>
      <c r="D261" s="284"/>
      <c r="E261" s="491"/>
      <c r="F261" s="285" t="s">
        <v>1863</v>
      </c>
      <c r="G261" s="488"/>
      <c r="H261" s="283" t="s">
        <v>1863</v>
      </c>
      <c r="I261" s="284"/>
      <c r="J261" s="284"/>
      <c r="K261" s="491"/>
      <c r="L261" s="285" t="s">
        <v>1863</v>
      </c>
    </row>
    <row r="262" spans="1:12" ht="15.75" thickBot="1">
      <c r="A262" s="488"/>
      <c r="B262" s="283" t="s">
        <v>1864</v>
      </c>
      <c r="C262" s="284"/>
      <c r="D262" s="284"/>
      <c r="E262" s="491"/>
      <c r="F262" s="285" t="s">
        <v>1864</v>
      </c>
      <c r="G262" s="488"/>
      <c r="H262" s="283" t="s">
        <v>1864</v>
      </c>
      <c r="I262" s="284"/>
      <c r="J262" s="284"/>
      <c r="K262" s="491"/>
      <c r="L262" s="285" t="s">
        <v>1864</v>
      </c>
    </row>
    <row r="263" spans="1:12" ht="15.75" thickBot="1">
      <c r="A263" s="488"/>
      <c r="B263" s="283" t="s">
        <v>1865</v>
      </c>
      <c r="C263" s="284"/>
      <c r="D263" s="284"/>
      <c r="E263" s="491"/>
      <c r="F263" s="285" t="s">
        <v>1865</v>
      </c>
      <c r="G263" s="488"/>
      <c r="H263" s="283" t="s">
        <v>1865</v>
      </c>
      <c r="I263" s="284"/>
      <c r="J263" s="284"/>
      <c r="K263" s="491"/>
      <c r="L263" s="285" t="s">
        <v>1865</v>
      </c>
    </row>
    <row r="264" spans="1:12" ht="15.75" thickBot="1">
      <c r="A264" s="488"/>
      <c r="B264" s="283" t="s">
        <v>1866</v>
      </c>
      <c r="C264" s="284"/>
      <c r="D264" s="284"/>
      <c r="E264" s="491"/>
      <c r="F264" s="285" t="s">
        <v>1866</v>
      </c>
      <c r="G264" s="488"/>
      <c r="H264" s="283" t="s">
        <v>1866</v>
      </c>
      <c r="I264" s="284"/>
      <c r="J264" s="284"/>
      <c r="K264" s="491"/>
      <c r="L264" s="285" t="s">
        <v>1866</v>
      </c>
    </row>
    <row r="265" spans="1:12" ht="26.25" thickBot="1">
      <c r="A265" s="488"/>
      <c r="B265" s="283" t="s">
        <v>1867</v>
      </c>
      <c r="C265" s="284"/>
      <c r="D265" s="284"/>
      <c r="E265" s="491"/>
      <c r="F265" s="285" t="s">
        <v>1868</v>
      </c>
      <c r="G265" s="488"/>
      <c r="H265" s="283" t="s">
        <v>1867</v>
      </c>
      <c r="I265" s="284"/>
      <c r="J265" s="284"/>
      <c r="K265" s="491"/>
      <c r="L265" s="285" t="s">
        <v>1868</v>
      </c>
    </row>
    <row r="266" spans="1:12" ht="15.75" thickBot="1">
      <c r="A266" s="489"/>
      <c r="B266" s="283" t="s">
        <v>1869</v>
      </c>
      <c r="C266" s="284"/>
      <c r="D266" s="284"/>
      <c r="E266" s="492"/>
      <c r="F266" s="285" t="s">
        <v>1870</v>
      </c>
      <c r="G266" s="489"/>
      <c r="H266" s="283" t="s">
        <v>1869</v>
      </c>
      <c r="I266" s="284"/>
      <c r="J266" s="284"/>
      <c r="K266" s="492"/>
      <c r="L266" s="285" t="s">
        <v>1870</v>
      </c>
    </row>
    <row r="267" spans="1:12" ht="15.75" thickBot="1">
      <c r="A267" s="487" t="s">
        <v>2252</v>
      </c>
      <c r="B267" s="283" t="s">
        <v>1855</v>
      </c>
      <c r="C267" s="284"/>
      <c r="D267" s="284"/>
      <c r="E267" s="490" t="s">
        <v>2253</v>
      </c>
      <c r="F267" s="285" t="s">
        <v>1855</v>
      </c>
      <c r="G267" s="487" t="s">
        <v>2252</v>
      </c>
      <c r="H267" s="283" t="s">
        <v>1855</v>
      </c>
      <c r="I267" s="284"/>
      <c r="J267" s="284"/>
      <c r="K267" s="490" t="s">
        <v>2253</v>
      </c>
      <c r="L267" s="285" t="s">
        <v>1855</v>
      </c>
    </row>
    <row r="268" spans="1:12" ht="15.75" thickBot="1">
      <c r="A268" s="488"/>
      <c r="B268" s="283" t="s">
        <v>1857</v>
      </c>
      <c r="C268" s="284"/>
      <c r="D268" s="284"/>
      <c r="E268" s="491"/>
      <c r="F268" s="285" t="s">
        <v>1857</v>
      </c>
      <c r="G268" s="488"/>
      <c r="H268" s="283" t="s">
        <v>1857</v>
      </c>
      <c r="I268" s="284"/>
      <c r="J268" s="284"/>
      <c r="K268" s="491"/>
      <c r="L268" s="285" t="s">
        <v>1857</v>
      </c>
    </row>
    <row r="269" spans="1:12" ht="15.75" thickBot="1">
      <c r="A269" s="488"/>
      <c r="B269" s="283" t="s">
        <v>1858</v>
      </c>
      <c r="C269" s="284"/>
      <c r="D269" s="284"/>
      <c r="E269" s="491"/>
      <c r="F269" s="285" t="s">
        <v>1858</v>
      </c>
      <c r="G269" s="488"/>
      <c r="H269" s="283" t="s">
        <v>1858</v>
      </c>
      <c r="I269" s="284"/>
      <c r="J269" s="284"/>
      <c r="K269" s="491"/>
      <c r="L269" s="285" t="s">
        <v>1858</v>
      </c>
    </row>
    <row r="270" spans="1:12" ht="15.75" thickBot="1">
      <c r="A270" s="488"/>
      <c r="B270" s="283" t="s">
        <v>1859</v>
      </c>
      <c r="C270" s="284"/>
      <c r="D270" s="284"/>
      <c r="E270" s="491"/>
      <c r="F270" s="285" t="s">
        <v>1859</v>
      </c>
      <c r="G270" s="488"/>
      <c r="H270" s="283" t="s">
        <v>1859</v>
      </c>
      <c r="I270" s="284"/>
      <c r="J270" s="284"/>
      <c r="K270" s="491"/>
      <c r="L270" s="285" t="s">
        <v>1859</v>
      </c>
    </row>
    <row r="271" spans="1:12" ht="15.75" thickBot="1">
      <c r="A271" s="488"/>
      <c r="B271" s="283" t="s">
        <v>1860</v>
      </c>
      <c r="C271" s="284"/>
      <c r="D271" s="284"/>
      <c r="E271" s="491"/>
      <c r="F271" s="285" t="s">
        <v>1860</v>
      </c>
      <c r="G271" s="488"/>
      <c r="H271" s="283" t="s">
        <v>1860</v>
      </c>
      <c r="I271" s="284"/>
      <c r="J271" s="284"/>
      <c r="K271" s="491"/>
      <c r="L271" s="285" t="s">
        <v>1860</v>
      </c>
    </row>
    <row r="272" spans="1:12" ht="15.75" thickBot="1">
      <c r="A272" s="488"/>
      <c r="B272" s="283" t="s">
        <v>1861</v>
      </c>
      <c r="C272" s="284"/>
      <c r="D272" s="284"/>
      <c r="E272" s="491"/>
      <c r="F272" s="285" t="s">
        <v>1861</v>
      </c>
      <c r="G272" s="488"/>
      <c r="H272" s="283" t="s">
        <v>1861</v>
      </c>
      <c r="I272" s="284"/>
      <c r="J272" s="284"/>
      <c r="K272" s="491"/>
      <c r="L272" s="285" t="s">
        <v>1861</v>
      </c>
    </row>
    <row r="273" spans="1:12" ht="15.75" thickBot="1">
      <c r="A273" s="488"/>
      <c r="B273" s="283" t="s">
        <v>1862</v>
      </c>
      <c r="C273" s="284"/>
      <c r="D273" s="284"/>
      <c r="E273" s="491"/>
      <c r="F273" s="285" t="s">
        <v>1862</v>
      </c>
      <c r="G273" s="488"/>
      <c r="H273" s="283" t="s">
        <v>1862</v>
      </c>
      <c r="I273" s="284"/>
      <c r="J273" s="284"/>
      <c r="K273" s="491"/>
      <c r="L273" s="285" t="s">
        <v>1862</v>
      </c>
    </row>
    <row r="274" spans="1:12" ht="15.75" thickBot="1">
      <c r="A274" s="488"/>
      <c r="B274" s="283" t="s">
        <v>1863</v>
      </c>
      <c r="C274" s="284"/>
      <c r="D274" s="284"/>
      <c r="E274" s="491"/>
      <c r="F274" s="285" t="s">
        <v>1863</v>
      </c>
      <c r="G274" s="488"/>
      <c r="H274" s="283" t="s">
        <v>1863</v>
      </c>
      <c r="I274" s="284"/>
      <c r="J274" s="284"/>
      <c r="K274" s="491"/>
      <c r="L274" s="285" t="s">
        <v>1863</v>
      </c>
    </row>
    <row r="275" spans="1:12" ht="15.75" thickBot="1">
      <c r="A275" s="488"/>
      <c r="B275" s="283" t="s">
        <v>1864</v>
      </c>
      <c r="C275" s="284"/>
      <c r="D275" s="284"/>
      <c r="E275" s="491"/>
      <c r="F275" s="285" t="s">
        <v>1864</v>
      </c>
      <c r="G275" s="488"/>
      <c r="H275" s="283" t="s">
        <v>1864</v>
      </c>
      <c r="I275" s="284"/>
      <c r="J275" s="284"/>
      <c r="K275" s="491"/>
      <c r="L275" s="285" t="s">
        <v>1864</v>
      </c>
    </row>
    <row r="276" spans="1:12" ht="15.75" thickBot="1">
      <c r="A276" s="488"/>
      <c r="B276" s="283" t="s">
        <v>1865</v>
      </c>
      <c r="C276" s="284"/>
      <c r="D276" s="284"/>
      <c r="E276" s="491"/>
      <c r="F276" s="285" t="s">
        <v>1865</v>
      </c>
      <c r="G276" s="488"/>
      <c r="H276" s="283" t="s">
        <v>1865</v>
      </c>
      <c r="I276" s="284"/>
      <c r="J276" s="284"/>
      <c r="K276" s="491"/>
      <c r="L276" s="285" t="s">
        <v>1865</v>
      </c>
    </row>
    <row r="277" spans="1:12" ht="15.75" thickBot="1">
      <c r="A277" s="488"/>
      <c r="B277" s="283" t="s">
        <v>1866</v>
      </c>
      <c r="C277" s="284"/>
      <c r="D277" s="284"/>
      <c r="E277" s="491"/>
      <c r="F277" s="285" t="s">
        <v>1866</v>
      </c>
      <c r="G277" s="488"/>
      <c r="H277" s="283" t="s">
        <v>1866</v>
      </c>
      <c r="I277" s="284"/>
      <c r="J277" s="284"/>
      <c r="K277" s="491"/>
      <c r="L277" s="285" t="s">
        <v>1866</v>
      </c>
    </row>
    <row r="278" spans="1:12" ht="26.25" thickBot="1">
      <c r="A278" s="488"/>
      <c r="B278" s="283" t="s">
        <v>1867</v>
      </c>
      <c r="C278" s="284"/>
      <c r="D278" s="284"/>
      <c r="E278" s="491"/>
      <c r="F278" s="285" t="s">
        <v>1868</v>
      </c>
      <c r="G278" s="488"/>
      <c r="H278" s="283" t="s">
        <v>1867</v>
      </c>
      <c r="I278" s="284"/>
      <c r="J278" s="284"/>
      <c r="K278" s="491"/>
      <c r="L278" s="285" t="s">
        <v>1868</v>
      </c>
    </row>
    <row r="279" spans="1:12" ht="15.75" thickBot="1">
      <c r="A279" s="489"/>
      <c r="B279" s="283" t="s">
        <v>1869</v>
      </c>
      <c r="C279" s="284"/>
      <c r="D279" s="284"/>
      <c r="E279" s="492"/>
      <c r="F279" s="285" t="s">
        <v>1870</v>
      </c>
      <c r="G279" s="489"/>
      <c r="H279" s="283" t="s">
        <v>1869</v>
      </c>
      <c r="I279" s="284"/>
      <c r="J279" s="284"/>
      <c r="K279" s="492"/>
      <c r="L279" s="285" t="s">
        <v>1870</v>
      </c>
    </row>
    <row r="280" spans="1:12" ht="15.75" thickBot="1">
      <c r="A280" s="487" t="s">
        <v>2254</v>
      </c>
      <c r="B280" s="283" t="s">
        <v>1855</v>
      </c>
      <c r="C280" s="284"/>
      <c r="D280" s="284"/>
      <c r="E280" s="490" t="s">
        <v>2255</v>
      </c>
      <c r="F280" s="285" t="s">
        <v>1855</v>
      </c>
      <c r="G280" s="487" t="s">
        <v>2254</v>
      </c>
      <c r="H280" s="283" t="s">
        <v>1855</v>
      </c>
      <c r="I280" s="284"/>
      <c r="J280" s="284"/>
      <c r="K280" s="490" t="s">
        <v>2255</v>
      </c>
      <c r="L280" s="285" t="s">
        <v>1855</v>
      </c>
    </row>
    <row r="281" spans="1:12" ht="15.75" thickBot="1">
      <c r="A281" s="488"/>
      <c r="B281" s="283" t="s">
        <v>1857</v>
      </c>
      <c r="C281" s="284"/>
      <c r="D281" s="284"/>
      <c r="E281" s="491"/>
      <c r="F281" s="285" t="s">
        <v>1857</v>
      </c>
      <c r="G281" s="488"/>
      <c r="H281" s="283" t="s">
        <v>1857</v>
      </c>
      <c r="I281" s="284"/>
      <c r="J281" s="284"/>
      <c r="K281" s="491"/>
      <c r="L281" s="285" t="s">
        <v>1857</v>
      </c>
    </row>
    <row r="282" spans="1:12" ht="15.75" thickBot="1">
      <c r="A282" s="488"/>
      <c r="B282" s="283" t="s">
        <v>1858</v>
      </c>
      <c r="C282" s="284"/>
      <c r="D282" s="284"/>
      <c r="E282" s="491"/>
      <c r="F282" s="285" t="s">
        <v>1858</v>
      </c>
      <c r="G282" s="488"/>
      <c r="H282" s="283" t="s">
        <v>1858</v>
      </c>
      <c r="I282" s="284"/>
      <c r="J282" s="284"/>
      <c r="K282" s="491"/>
      <c r="L282" s="285" t="s">
        <v>1858</v>
      </c>
    </row>
    <row r="283" spans="1:12" ht="15.75" thickBot="1">
      <c r="A283" s="488"/>
      <c r="B283" s="283" t="s">
        <v>1859</v>
      </c>
      <c r="C283" s="284"/>
      <c r="D283" s="284"/>
      <c r="E283" s="491"/>
      <c r="F283" s="285" t="s">
        <v>1859</v>
      </c>
      <c r="G283" s="488"/>
      <c r="H283" s="283" t="s">
        <v>1859</v>
      </c>
      <c r="I283" s="284"/>
      <c r="J283" s="284"/>
      <c r="K283" s="491"/>
      <c r="L283" s="285" t="s">
        <v>1859</v>
      </c>
    </row>
    <row r="284" spans="1:12" ht="15.75" thickBot="1">
      <c r="A284" s="488"/>
      <c r="B284" s="283" t="s">
        <v>1860</v>
      </c>
      <c r="C284" s="284"/>
      <c r="D284" s="284"/>
      <c r="E284" s="491"/>
      <c r="F284" s="285" t="s">
        <v>1860</v>
      </c>
      <c r="G284" s="488"/>
      <c r="H284" s="283" t="s">
        <v>1860</v>
      </c>
      <c r="I284" s="284"/>
      <c r="J284" s="284"/>
      <c r="K284" s="491"/>
      <c r="L284" s="285" t="s">
        <v>1860</v>
      </c>
    </row>
    <row r="285" spans="1:12" ht="15.75" thickBot="1">
      <c r="A285" s="488"/>
      <c r="B285" s="283" t="s">
        <v>1861</v>
      </c>
      <c r="C285" s="284"/>
      <c r="D285" s="284"/>
      <c r="E285" s="491"/>
      <c r="F285" s="285" t="s">
        <v>1861</v>
      </c>
      <c r="G285" s="488"/>
      <c r="H285" s="283" t="s">
        <v>1861</v>
      </c>
      <c r="I285" s="284"/>
      <c r="J285" s="284"/>
      <c r="K285" s="491"/>
      <c r="L285" s="285" t="s">
        <v>1861</v>
      </c>
    </row>
    <row r="286" spans="1:12" ht="15.75" thickBot="1">
      <c r="A286" s="488"/>
      <c r="B286" s="283" t="s">
        <v>1862</v>
      </c>
      <c r="C286" s="284"/>
      <c r="D286" s="284"/>
      <c r="E286" s="491"/>
      <c r="F286" s="285" t="s">
        <v>1862</v>
      </c>
      <c r="G286" s="488"/>
      <c r="H286" s="283" t="s">
        <v>1862</v>
      </c>
      <c r="I286" s="284"/>
      <c r="J286" s="284"/>
      <c r="K286" s="491"/>
      <c r="L286" s="285" t="s">
        <v>1862</v>
      </c>
    </row>
    <row r="287" spans="1:12" ht="15.75" thickBot="1">
      <c r="A287" s="488"/>
      <c r="B287" s="283" t="s">
        <v>1863</v>
      </c>
      <c r="C287" s="284"/>
      <c r="D287" s="284"/>
      <c r="E287" s="491"/>
      <c r="F287" s="285" t="s">
        <v>1863</v>
      </c>
      <c r="G287" s="488"/>
      <c r="H287" s="283" t="s">
        <v>1863</v>
      </c>
      <c r="I287" s="284"/>
      <c r="J287" s="284"/>
      <c r="K287" s="491"/>
      <c r="L287" s="285" t="s">
        <v>1863</v>
      </c>
    </row>
    <row r="288" spans="1:12" ht="15.75" thickBot="1">
      <c r="A288" s="488"/>
      <c r="B288" s="283" t="s">
        <v>1864</v>
      </c>
      <c r="C288" s="284"/>
      <c r="D288" s="284"/>
      <c r="E288" s="491"/>
      <c r="F288" s="285" t="s">
        <v>1864</v>
      </c>
      <c r="G288" s="488"/>
      <c r="H288" s="283" t="s">
        <v>1864</v>
      </c>
      <c r="I288" s="284"/>
      <c r="J288" s="284"/>
      <c r="K288" s="491"/>
      <c r="L288" s="285" t="s">
        <v>1864</v>
      </c>
    </row>
    <row r="289" spans="1:12" ht="15.75" thickBot="1">
      <c r="A289" s="488"/>
      <c r="B289" s="283" t="s">
        <v>1865</v>
      </c>
      <c r="C289" s="284"/>
      <c r="D289" s="284"/>
      <c r="E289" s="491"/>
      <c r="F289" s="285" t="s">
        <v>1865</v>
      </c>
      <c r="G289" s="488"/>
      <c r="H289" s="283" t="s">
        <v>1865</v>
      </c>
      <c r="I289" s="284"/>
      <c r="J289" s="284"/>
      <c r="K289" s="491"/>
      <c r="L289" s="285" t="s">
        <v>1865</v>
      </c>
    </row>
    <row r="290" spans="1:12" ht="15.75" thickBot="1">
      <c r="A290" s="488"/>
      <c r="B290" s="283" t="s">
        <v>1866</v>
      </c>
      <c r="C290" s="284"/>
      <c r="D290" s="284"/>
      <c r="E290" s="491"/>
      <c r="F290" s="285" t="s">
        <v>1866</v>
      </c>
      <c r="G290" s="488"/>
      <c r="H290" s="283" t="s">
        <v>1866</v>
      </c>
      <c r="I290" s="284"/>
      <c r="J290" s="284"/>
      <c r="K290" s="491"/>
      <c r="L290" s="285" t="s">
        <v>1866</v>
      </c>
    </row>
    <row r="291" spans="1:12" ht="26.25" thickBot="1">
      <c r="A291" s="488"/>
      <c r="B291" s="283" t="s">
        <v>1867</v>
      </c>
      <c r="C291" s="284"/>
      <c r="D291" s="284"/>
      <c r="E291" s="491"/>
      <c r="F291" s="285" t="s">
        <v>1868</v>
      </c>
      <c r="G291" s="488"/>
      <c r="H291" s="283" t="s">
        <v>1867</v>
      </c>
      <c r="I291" s="284"/>
      <c r="J291" s="284"/>
      <c r="K291" s="491"/>
      <c r="L291" s="285" t="s">
        <v>1868</v>
      </c>
    </row>
    <row r="292" spans="1:12" ht="15.75" thickBot="1">
      <c r="A292" s="489"/>
      <c r="B292" s="283" t="s">
        <v>1869</v>
      </c>
      <c r="C292" s="284"/>
      <c r="D292" s="284"/>
      <c r="E292" s="492"/>
      <c r="F292" s="285" t="s">
        <v>1870</v>
      </c>
      <c r="G292" s="489"/>
      <c r="H292" s="283" t="s">
        <v>1869</v>
      </c>
      <c r="I292" s="284"/>
      <c r="J292" s="284"/>
      <c r="K292" s="492"/>
      <c r="L292" s="285" t="s">
        <v>1870</v>
      </c>
    </row>
    <row r="293" spans="1:12" ht="15.75" thickBot="1">
      <c r="A293" s="487" t="s">
        <v>2256</v>
      </c>
      <c r="B293" s="283" t="s">
        <v>1855</v>
      </c>
      <c r="C293" s="284"/>
      <c r="D293" s="284"/>
      <c r="E293" s="490" t="s">
        <v>2257</v>
      </c>
      <c r="F293" s="285" t="s">
        <v>1855</v>
      </c>
      <c r="G293" s="487" t="s">
        <v>2256</v>
      </c>
      <c r="H293" s="283" t="s">
        <v>1855</v>
      </c>
      <c r="I293" s="284"/>
      <c r="J293" s="284"/>
      <c r="K293" s="490" t="s">
        <v>2257</v>
      </c>
      <c r="L293" s="285" t="s">
        <v>1855</v>
      </c>
    </row>
    <row r="294" spans="1:12" ht="15.75" thickBot="1">
      <c r="A294" s="488"/>
      <c r="B294" s="283" t="s">
        <v>1857</v>
      </c>
      <c r="C294" s="284"/>
      <c r="D294" s="284"/>
      <c r="E294" s="491"/>
      <c r="F294" s="285" t="s">
        <v>1857</v>
      </c>
      <c r="G294" s="488"/>
      <c r="H294" s="283" t="s">
        <v>1857</v>
      </c>
      <c r="I294" s="284"/>
      <c r="J294" s="284"/>
      <c r="K294" s="491"/>
      <c r="L294" s="285" t="s">
        <v>1857</v>
      </c>
    </row>
    <row r="295" spans="1:12" ht="15.75" thickBot="1">
      <c r="A295" s="488"/>
      <c r="B295" s="283" t="s">
        <v>1858</v>
      </c>
      <c r="C295" s="284"/>
      <c r="D295" s="284"/>
      <c r="E295" s="491"/>
      <c r="F295" s="285" t="s">
        <v>1858</v>
      </c>
      <c r="G295" s="488"/>
      <c r="H295" s="283" t="s">
        <v>1858</v>
      </c>
      <c r="I295" s="284"/>
      <c r="J295" s="284"/>
      <c r="K295" s="491"/>
      <c r="L295" s="285" t="s">
        <v>1858</v>
      </c>
    </row>
    <row r="296" spans="1:12" ht="15.75" thickBot="1">
      <c r="A296" s="488"/>
      <c r="B296" s="283" t="s">
        <v>1859</v>
      </c>
      <c r="C296" s="284"/>
      <c r="D296" s="284"/>
      <c r="E296" s="491"/>
      <c r="F296" s="285" t="s">
        <v>1859</v>
      </c>
      <c r="G296" s="488"/>
      <c r="H296" s="283" t="s">
        <v>1859</v>
      </c>
      <c r="I296" s="284"/>
      <c r="J296" s="284"/>
      <c r="K296" s="491"/>
      <c r="L296" s="285" t="s">
        <v>1859</v>
      </c>
    </row>
    <row r="297" spans="1:12" ht="15.75" thickBot="1">
      <c r="A297" s="488"/>
      <c r="B297" s="283" t="s">
        <v>1860</v>
      </c>
      <c r="C297" s="284"/>
      <c r="D297" s="284"/>
      <c r="E297" s="491"/>
      <c r="F297" s="285" t="s">
        <v>1860</v>
      </c>
      <c r="G297" s="488"/>
      <c r="H297" s="283" t="s">
        <v>1860</v>
      </c>
      <c r="I297" s="284"/>
      <c r="J297" s="284"/>
      <c r="K297" s="491"/>
      <c r="L297" s="285" t="s">
        <v>1860</v>
      </c>
    </row>
    <row r="298" spans="1:12" ht="15.75" thickBot="1">
      <c r="A298" s="488"/>
      <c r="B298" s="283" t="s">
        <v>1861</v>
      </c>
      <c r="C298" s="284"/>
      <c r="D298" s="284"/>
      <c r="E298" s="491"/>
      <c r="F298" s="285" t="s">
        <v>1861</v>
      </c>
      <c r="G298" s="488"/>
      <c r="H298" s="283" t="s">
        <v>1861</v>
      </c>
      <c r="I298" s="284"/>
      <c r="J298" s="284"/>
      <c r="K298" s="491"/>
      <c r="L298" s="285" t="s">
        <v>1861</v>
      </c>
    </row>
    <row r="299" spans="1:12" ht="15.75" thickBot="1">
      <c r="A299" s="488"/>
      <c r="B299" s="283" t="s">
        <v>1862</v>
      </c>
      <c r="C299" s="284"/>
      <c r="D299" s="284"/>
      <c r="E299" s="491"/>
      <c r="F299" s="285" t="s">
        <v>1862</v>
      </c>
      <c r="G299" s="488"/>
      <c r="H299" s="283" t="s">
        <v>1862</v>
      </c>
      <c r="I299" s="284"/>
      <c r="J299" s="284"/>
      <c r="K299" s="491"/>
      <c r="L299" s="285" t="s">
        <v>1862</v>
      </c>
    </row>
    <row r="300" spans="1:12" ht="15.75" thickBot="1">
      <c r="A300" s="488"/>
      <c r="B300" s="283" t="s">
        <v>1863</v>
      </c>
      <c r="C300" s="284"/>
      <c r="D300" s="284"/>
      <c r="E300" s="491"/>
      <c r="F300" s="285" t="s">
        <v>1863</v>
      </c>
      <c r="G300" s="488"/>
      <c r="H300" s="283" t="s">
        <v>1863</v>
      </c>
      <c r="I300" s="284"/>
      <c r="J300" s="284"/>
      <c r="K300" s="491"/>
      <c r="L300" s="285" t="s">
        <v>1863</v>
      </c>
    </row>
    <row r="301" spans="1:12" ht="15.75" thickBot="1">
      <c r="A301" s="488"/>
      <c r="B301" s="283" t="s">
        <v>1864</v>
      </c>
      <c r="C301" s="284"/>
      <c r="D301" s="284"/>
      <c r="E301" s="491"/>
      <c r="F301" s="285" t="s">
        <v>1864</v>
      </c>
      <c r="G301" s="488"/>
      <c r="H301" s="283" t="s">
        <v>1864</v>
      </c>
      <c r="I301" s="284"/>
      <c r="J301" s="284"/>
      <c r="K301" s="491"/>
      <c r="L301" s="285" t="s">
        <v>1864</v>
      </c>
    </row>
    <row r="302" spans="1:12" ht="15.75" thickBot="1">
      <c r="A302" s="488"/>
      <c r="B302" s="283" t="s">
        <v>1865</v>
      </c>
      <c r="C302" s="284"/>
      <c r="D302" s="284"/>
      <c r="E302" s="491"/>
      <c r="F302" s="285" t="s">
        <v>1865</v>
      </c>
      <c r="G302" s="488"/>
      <c r="H302" s="283" t="s">
        <v>1865</v>
      </c>
      <c r="I302" s="284"/>
      <c r="J302" s="284"/>
      <c r="K302" s="491"/>
      <c r="L302" s="285" t="s">
        <v>1865</v>
      </c>
    </row>
    <row r="303" spans="1:12" ht="15.75" thickBot="1">
      <c r="A303" s="488"/>
      <c r="B303" s="283" t="s">
        <v>1866</v>
      </c>
      <c r="C303" s="284"/>
      <c r="D303" s="284"/>
      <c r="E303" s="491"/>
      <c r="F303" s="285" t="s">
        <v>1866</v>
      </c>
      <c r="G303" s="488"/>
      <c r="H303" s="283" t="s">
        <v>1866</v>
      </c>
      <c r="I303" s="284"/>
      <c r="J303" s="284"/>
      <c r="K303" s="491"/>
      <c r="L303" s="285" t="s">
        <v>1866</v>
      </c>
    </row>
    <row r="304" spans="1:12" ht="26.25" thickBot="1">
      <c r="A304" s="488"/>
      <c r="B304" s="283" t="s">
        <v>1867</v>
      </c>
      <c r="C304" s="284"/>
      <c r="D304" s="284"/>
      <c r="E304" s="491"/>
      <c r="F304" s="285" t="s">
        <v>1868</v>
      </c>
      <c r="G304" s="488"/>
      <c r="H304" s="283" t="s">
        <v>1867</v>
      </c>
      <c r="I304" s="284"/>
      <c r="J304" s="284"/>
      <c r="K304" s="491"/>
      <c r="L304" s="285" t="s">
        <v>1868</v>
      </c>
    </row>
    <row r="305" spans="1:12" ht="15.75" thickBot="1">
      <c r="A305" s="489"/>
      <c r="B305" s="283" t="s">
        <v>1869</v>
      </c>
      <c r="C305" s="284"/>
      <c r="D305" s="284"/>
      <c r="E305" s="492"/>
      <c r="F305" s="285" t="s">
        <v>1870</v>
      </c>
      <c r="G305" s="489"/>
      <c r="H305" s="283" t="s">
        <v>1869</v>
      </c>
      <c r="I305" s="284"/>
      <c r="J305" s="284"/>
      <c r="K305" s="492"/>
      <c r="L305" s="285" t="s">
        <v>1870</v>
      </c>
    </row>
    <row r="306" spans="1:12" ht="17.25" customHeight="1">
      <c r="A306" s="493" t="s">
        <v>19</v>
      </c>
      <c r="B306" s="493"/>
      <c r="C306" s="493"/>
      <c r="D306" s="493"/>
      <c r="E306" s="493"/>
      <c r="F306" s="493"/>
      <c r="G306" s="494" t="s">
        <v>106</v>
      </c>
      <c r="H306" s="494"/>
      <c r="I306" s="494"/>
      <c r="J306" s="494"/>
      <c r="K306" s="494"/>
      <c r="L306" s="494"/>
    </row>
    <row r="307" spans="1:12" ht="17.25" customHeight="1">
      <c r="A307" s="485" t="s">
        <v>2273</v>
      </c>
      <c r="B307" s="485"/>
      <c r="C307" s="485"/>
      <c r="D307" s="486" t="s">
        <v>2274</v>
      </c>
      <c r="E307" s="486"/>
      <c r="F307" s="486"/>
      <c r="G307" s="485" t="s">
        <v>2273</v>
      </c>
      <c r="H307" s="485"/>
      <c r="I307" s="485"/>
      <c r="J307" s="486" t="s">
        <v>2274</v>
      </c>
      <c r="K307" s="486"/>
      <c r="L307" s="486"/>
    </row>
    <row r="308" spans="1:12">
      <c r="A308" s="483"/>
      <c r="B308" s="483"/>
      <c r="C308" s="484" t="s">
        <v>2275</v>
      </c>
      <c r="D308" s="484"/>
      <c r="E308" s="483"/>
      <c r="F308" s="483"/>
      <c r="G308" s="483"/>
      <c r="H308" s="483"/>
      <c r="I308" s="484" t="s">
        <v>2275</v>
      </c>
      <c r="J308" s="484"/>
      <c r="K308" s="483"/>
      <c r="L308" s="483"/>
    </row>
    <row r="309" spans="1:12" ht="23.25">
      <c r="A309" s="483"/>
      <c r="B309" s="483"/>
      <c r="C309" s="282" t="s">
        <v>2276</v>
      </c>
      <c r="D309" s="282" t="s">
        <v>678</v>
      </c>
      <c r="E309" s="483"/>
      <c r="F309" s="483"/>
      <c r="G309" s="483"/>
      <c r="H309" s="483"/>
      <c r="I309" s="282" t="s">
        <v>2276</v>
      </c>
      <c r="J309" s="282" t="s">
        <v>678</v>
      </c>
      <c r="K309" s="483"/>
      <c r="L309" s="483"/>
    </row>
    <row r="310" spans="1:12" ht="15.75" thickBot="1">
      <c r="A310" s="283" t="s">
        <v>2258</v>
      </c>
      <c r="B310" s="283" t="s">
        <v>1869</v>
      </c>
      <c r="C310" s="284"/>
      <c r="D310" s="284">
        <v>833915</v>
      </c>
      <c r="E310" s="285" t="s">
        <v>2259</v>
      </c>
      <c r="F310" s="285" t="s">
        <v>1870</v>
      </c>
      <c r="G310" s="283" t="s">
        <v>2258</v>
      </c>
      <c r="H310" s="283" t="s">
        <v>1869</v>
      </c>
      <c r="I310" s="284"/>
      <c r="J310" s="284">
        <v>1258579</v>
      </c>
      <c r="K310" s="285" t="s">
        <v>2259</v>
      </c>
      <c r="L310" s="285" t="s">
        <v>1870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CA5676D1-F9DA-4472-87F0-A48EC3A2301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B7177-3085-45F2-8F6A-5ABBED5E0384}">
  <dimension ref="A1:C6"/>
  <sheetViews>
    <sheetView showGridLines="0" workbookViewId="0">
      <selection sqref="A1:C1"/>
    </sheetView>
  </sheetViews>
  <sheetFormatPr defaultRowHeight="15"/>
  <cols>
    <col min="1" max="1" width="42.6640625" style="286" bestFit="1" customWidth="1" collapsed="1"/>
    <col min="2" max="2" width="33.33203125" style="286" customWidth="1" collapsed="1"/>
    <col min="3" max="3" width="42.6640625" style="286" bestFit="1" customWidth="1" collapsed="1"/>
    <col min="4" max="16384" width="9.33203125" style="286" collapsed="1"/>
  </cols>
  <sheetData>
    <row r="1" spans="1:3" ht="34.5" customHeight="1">
      <c r="A1" s="495" t="s">
        <v>2277</v>
      </c>
      <c r="B1" s="496"/>
      <c r="C1" s="496"/>
    </row>
    <row r="3" spans="1:3" ht="17.25" customHeight="1">
      <c r="A3" s="287" t="s">
        <v>1714</v>
      </c>
      <c r="B3" s="497" t="s">
        <v>1715</v>
      </c>
      <c r="C3" s="497"/>
    </row>
    <row r="4" spans="1:3">
      <c r="A4" s="288"/>
      <c r="B4" s="289" t="s">
        <v>104</v>
      </c>
    </row>
    <row r="5" spans="1:3" ht="15.75" thickBot="1">
      <c r="A5" s="290" t="s">
        <v>1714</v>
      </c>
      <c r="B5" s="291"/>
      <c r="C5" s="292" t="s">
        <v>1715</v>
      </c>
    </row>
    <row r="6" spans="1:3" ht="75" customHeight="1" thickBot="1">
      <c r="A6" s="293" t="s">
        <v>2278</v>
      </c>
      <c r="B6" s="294"/>
      <c r="C6" s="292" t="s">
        <v>2279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905CE8FA-964E-42D4-8A14-9FEF9AA581D6}">
      <formula1>0</formula1>
    </dataValidation>
  </dataValidations>
  <pageMargins left="0.15" right="0.15" top="0.15" bottom="0.15" header="0.5" footer="0.5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D0A6F-77D2-4BEF-A835-3C0E4913FE4B}">
  <dimension ref="A1:P287"/>
  <sheetViews>
    <sheetView showGridLines="0" tabSelected="1" workbookViewId="0"/>
  </sheetViews>
  <sheetFormatPr defaultRowHeight="15"/>
  <cols>
    <col min="1" max="1" width="42.6640625" style="499" bestFit="1" customWidth="1" collapsed="1"/>
    <col min="2" max="2" width="19" style="499" bestFit="1" customWidth="1" collapsed="1"/>
    <col min="3" max="3" width="42.6640625" style="499" bestFit="1" customWidth="1" collapsed="1"/>
    <col min="4" max="4" width="38.1640625" style="499" bestFit="1" customWidth="1" collapsed="1"/>
    <col min="5" max="5" width="32.1640625" style="499" bestFit="1" customWidth="1" collapsed="1"/>
    <col min="6" max="6" width="37.83203125" style="499" bestFit="1" customWidth="1" collapsed="1"/>
    <col min="7" max="7" width="42.6640625" style="499" bestFit="1" customWidth="1" collapsed="1"/>
    <col min="8" max="8" width="15.6640625" style="499" bestFit="1" customWidth="1" collapsed="1"/>
    <col min="9" max="9" width="42.6640625" style="499" bestFit="1" customWidth="1" collapsed="1"/>
    <col min="10" max="10" width="19" style="499" bestFit="1" customWidth="1" collapsed="1"/>
    <col min="11" max="11" width="42.6640625" style="499" bestFit="1" customWidth="1" collapsed="1"/>
    <col min="12" max="12" width="38.1640625" style="499" bestFit="1" customWidth="1" collapsed="1"/>
    <col min="13" max="13" width="32.1640625" style="499" bestFit="1" customWidth="1" collapsed="1"/>
    <col min="14" max="14" width="37.83203125" style="499" bestFit="1" customWidth="1" collapsed="1"/>
    <col min="15" max="15" width="42.6640625" style="499" bestFit="1" customWidth="1" collapsed="1"/>
    <col min="16" max="16" width="15.6640625" style="499" bestFit="1" customWidth="1" collapsed="1"/>
    <col min="17" max="16384" width="9.33203125" style="499" collapsed="1"/>
  </cols>
  <sheetData>
    <row r="1" spans="1:16" ht="17.25">
      <c r="A1" s="498" t="s">
        <v>2280</v>
      </c>
    </row>
    <row r="3" spans="1:16" ht="17.25" customHeight="1">
      <c r="A3" s="500" t="s">
        <v>19</v>
      </c>
      <c r="B3" s="500"/>
      <c r="C3" s="500"/>
      <c r="D3" s="500"/>
      <c r="E3" s="500"/>
      <c r="F3" s="500"/>
      <c r="G3" s="500"/>
      <c r="H3" s="500"/>
      <c r="I3" s="501" t="s">
        <v>106</v>
      </c>
      <c r="J3" s="501"/>
      <c r="K3" s="501"/>
      <c r="L3" s="501"/>
      <c r="M3" s="501"/>
      <c r="N3" s="501"/>
      <c r="O3" s="501"/>
      <c r="P3" s="501"/>
    </row>
    <row r="4" spans="1:16" ht="17.25" customHeight="1">
      <c r="A4" s="500" t="s">
        <v>2273</v>
      </c>
      <c r="B4" s="500"/>
      <c r="C4" s="500"/>
      <c r="D4" s="500"/>
      <c r="E4" s="501" t="s">
        <v>2274</v>
      </c>
      <c r="F4" s="501"/>
      <c r="G4" s="501"/>
      <c r="H4" s="501"/>
      <c r="I4" s="500" t="s">
        <v>2273</v>
      </c>
      <c r="J4" s="500"/>
      <c r="K4" s="500"/>
      <c r="L4" s="500"/>
      <c r="M4" s="501" t="s">
        <v>2274</v>
      </c>
      <c r="N4" s="501"/>
      <c r="O4" s="501"/>
      <c r="P4" s="501"/>
    </row>
    <row r="5" spans="1:16">
      <c r="A5" s="502"/>
      <c r="B5" s="502"/>
      <c r="C5" s="503" t="s">
        <v>2275</v>
      </c>
      <c r="D5" s="503"/>
      <c r="E5" s="503"/>
      <c r="F5" s="503"/>
      <c r="G5" s="502"/>
      <c r="H5" s="502"/>
      <c r="I5" s="502"/>
      <c r="J5" s="502"/>
      <c r="K5" s="503" t="s">
        <v>2275</v>
      </c>
      <c r="L5" s="503"/>
      <c r="M5" s="503"/>
      <c r="N5" s="503"/>
      <c r="O5" s="502"/>
      <c r="P5" s="502"/>
    </row>
    <row r="6" spans="1:16" ht="23.25">
      <c r="A6" s="502"/>
      <c r="B6" s="502"/>
      <c r="C6" s="504" t="s">
        <v>2276</v>
      </c>
      <c r="D6" s="504" t="s">
        <v>2281</v>
      </c>
      <c r="E6" s="504" t="s">
        <v>2282</v>
      </c>
      <c r="F6" s="504" t="s">
        <v>2283</v>
      </c>
      <c r="G6" s="502"/>
      <c r="H6" s="502"/>
      <c r="I6" s="502"/>
      <c r="J6" s="502"/>
      <c r="K6" s="504" t="s">
        <v>2276</v>
      </c>
      <c r="L6" s="504" t="s">
        <v>2281</v>
      </c>
      <c r="M6" s="504" t="s">
        <v>2282</v>
      </c>
      <c r="N6" s="504" t="s">
        <v>2283</v>
      </c>
      <c r="O6" s="502"/>
      <c r="P6" s="502"/>
    </row>
    <row r="7" spans="1:16" ht="15.75" thickBot="1">
      <c r="A7" s="505" t="s">
        <v>2232</v>
      </c>
      <c r="B7" s="506" t="s">
        <v>1855</v>
      </c>
      <c r="C7" s="507"/>
      <c r="D7" s="508"/>
      <c r="E7" s="508"/>
      <c r="F7" s="508"/>
      <c r="G7" s="509" t="s">
        <v>2232</v>
      </c>
      <c r="H7" s="510" t="s">
        <v>1855</v>
      </c>
      <c r="I7" s="505" t="s">
        <v>2232</v>
      </c>
      <c r="J7" s="506" t="s">
        <v>1855</v>
      </c>
      <c r="K7" s="507"/>
      <c r="L7" s="508"/>
      <c r="M7" s="508"/>
      <c r="N7" s="508"/>
      <c r="O7" s="509" t="s">
        <v>2232</v>
      </c>
      <c r="P7" s="510" t="s">
        <v>1855</v>
      </c>
    </row>
    <row r="8" spans="1:16" ht="15.75" thickBot="1">
      <c r="A8" s="505"/>
      <c r="B8" s="506" t="s">
        <v>1857</v>
      </c>
      <c r="C8" s="507"/>
      <c r="D8" s="508"/>
      <c r="E8" s="508"/>
      <c r="F8" s="508"/>
      <c r="G8" s="509"/>
      <c r="H8" s="510" t="s">
        <v>1857</v>
      </c>
      <c r="I8" s="505"/>
      <c r="J8" s="506" t="s">
        <v>1857</v>
      </c>
      <c r="K8" s="507"/>
      <c r="L8" s="508"/>
      <c r="M8" s="508"/>
      <c r="N8" s="508"/>
      <c r="O8" s="509"/>
      <c r="P8" s="510" t="s">
        <v>1857</v>
      </c>
    </row>
    <row r="9" spans="1:16" ht="15.75" thickBot="1">
      <c r="A9" s="505"/>
      <c r="B9" s="506" t="s">
        <v>1858</v>
      </c>
      <c r="C9" s="507"/>
      <c r="D9" s="508"/>
      <c r="E9" s="508"/>
      <c r="F9" s="508"/>
      <c r="G9" s="509"/>
      <c r="H9" s="510" t="s">
        <v>1858</v>
      </c>
      <c r="I9" s="505"/>
      <c r="J9" s="506" t="s">
        <v>1858</v>
      </c>
      <c r="K9" s="507"/>
      <c r="L9" s="508"/>
      <c r="M9" s="508"/>
      <c r="N9" s="508"/>
      <c r="O9" s="509"/>
      <c r="P9" s="510" t="s">
        <v>1858</v>
      </c>
    </row>
    <row r="10" spans="1:16" ht="15.75" thickBot="1">
      <c r="A10" s="505"/>
      <c r="B10" s="506" t="s">
        <v>1859</v>
      </c>
      <c r="C10" s="507"/>
      <c r="D10" s="508"/>
      <c r="E10" s="508"/>
      <c r="F10" s="508"/>
      <c r="G10" s="509"/>
      <c r="H10" s="510" t="s">
        <v>1859</v>
      </c>
      <c r="I10" s="505"/>
      <c r="J10" s="506" t="s">
        <v>1859</v>
      </c>
      <c r="K10" s="507"/>
      <c r="L10" s="508"/>
      <c r="M10" s="508"/>
      <c r="N10" s="508"/>
      <c r="O10" s="509"/>
      <c r="P10" s="510" t="s">
        <v>1859</v>
      </c>
    </row>
    <row r="11" spans="1:16" ht="15.75" thickBot="1">
      <c r="A11" s="505"/>
      <c r="B11" s="506" t="s">
        <v>1860</v>
      </c>
      <c r="C11" s="507"/>
      <c r="D11" s="508"/>
      <c r="E11" s="508"/>
      <c r="F11" s="508"/>
      <c r="G11" s="509"/>
      <c r="H11" s="510" t="s">
        <v>1860</v>
      </c>
      <c r="I11" s="505"/>
      <c r="J11" s="506" t="s">
        <v>1860</v>
      </c>
      <c r="K11" s="507"/>
      <c r="L11" s="508"/>
      <c r="M11" s="508"/>
      <c r="N11" s="508"/>
      <c r="O11" s="509"/>
      <c r="P11" s="510" t="s">
        <v>1860</v>
      </c>
    </row>
    <row r="12" spans="1:16" ht="15.75" thickBot="1">
      <c r="A12" s="505"/>
      <c r="B12" s="506" t="s">
        <v>1861</v>
      </c>
      <c r="C12" s="507"/>
      <c r="D12" s="508"/>
      <c r="E12" s="508"/>
      <c r="F12" s="508"/>
      <c r="G12" s="509"/>
      <c r="H12" s="510" t="s">
        <v>1861</v>
      </c>
      <c r="I12" s="505"/>
      <c r="J12" s="506" t="s">
        <v>1861</v>
      </c>
      <c r="K12" s="507"/>
      <c r="L12" s="508"/>
      <c r="M12" s="508"/>
      <c r="N12" s="508"/>
      <c r="O12" s="509"/>
      <c r="P12" s="510" t="s">
        <v>1861</v>
      </c>
    </row>
    <row r="13" spans="1:16" ht="15.75" thickBot="1">
      <c r="A13" s="505"/>
      <c r="B13" s="506" t="s">
        <v>1862</v>
      </c>
      <c r="C13" s="507"/>
      <c r="D13" s="508"/>
      <c r="E13" s="508"/>
      <c r="F13" s="508"/>
      <c r="G13" s="509"/>
      <c r="H13" s="510" t="s">
        <v>1862</v>
      </c>
      <c r="I13" s="505"/>
      <c r="J13" s="506" t="s">
        <v>1862</v>
      </c>
      <c r="K13" s="507"/>
      <c r="L13" s="508"/>
      <c r="M13" s="508"/>
      <c r="N13" s="508"/>
      <c r="O13" s="509"/>
      <c r="P13" s="510" t="s">
        <v>1862</v>
      </c>
    </row>
    <row r="14" spans="1:16" ht="15.75" thickBot="1">
      <c r="A14" s="505"/>
      <c r="B14" s="506" t="s">
        <v>1863</v>
      </c>
      <c r="C14" s="507"/>
      <c r="D14" s="508"/>
      <c r="E14" s="508"/>
      <c r="F14" s="508"/>
      <c r="G14" s="509"/>
      <c r="H14" s="510" t="s">
        <v>1863</v>
      </c>
      <c r="I14" s="505"/>
      <c r="J14" s="506" t="s">
        <v>1863</v>
      </c>
      <c r="K14" s="507"/>
      <c r="L14" s="508"/>
      <c r="M14" s="508"/>
      <c r="N14" s="508"/>
      <c r="O14" s="509"/>
      <c r="P14" s="510" t="s">
        <v>1863</v>
      </c>
    </row>
    <row r="15" spans="1:16" ht="15.75" thickBot="1">
      <c r="A15" s="505"/>
      <c r="B15" s="506" t="s">
        <v>1864</v>
      </c>
      <c r="C15" s="507"/>
      <c r="D15" s="508"/>
      <c r="E15" s="508"/>
      <c r="F15" s="508"/>
      <c r="G15" s="509"/>
      <c r="H15" s="510" t="s">
        <v>1864</v>
      </c>
      <c r="I15" s="505"/>
      <c r="J15" s="506" t="s">
        <v>1864</v>
      </c>
      <c r="K15" s="507"/>
      <c r="L15" s="508"/>
      <c r="M15" s="508"/>
      <c r="N15" s="508"/>
      <c r="O15" s="509"/>
      <c r="P15" s="510" t="s">
        <v>1864</v>
      </c>
    </row>
    <row r="16" spans="1:16" ht="15.75" thickBot="1">
      <c r="A16" s="505"/>
      <c r="B16" s="506" t="s">
        <v>1865</v>
      </c>
      <c r="C16" s="507"/>
      <c r="D16" s="508"/>
      <c r="E16" s="508"/>
      <c r="F16" s="508"/>
      <c r="G16" s="509"/>
      <c r="H16" s="510" t="s">
        <v>1865</v>
      </c>
      <c r="I16" s="505"/>
      <c r="J16" s="506" t="s">
        <v>1865</v>
      </c>
      <c r="K16" s="507"/>
      <c r="L16" s="508"/>
      <c r="M16" s="508"/>
      <c r="N16" s="508"/>
      <c r="O16" s="509"/>
      <c r="P16" s="510" t="s">
        <v>1865</v>
      </c>
    </row>
    <row r="17" spans="1:16" ht="15.75" thickBot="1">
      <c r="A17" s="505"/>
      <c r="B17" s="506" t="s">
        <v>1866</v>
      </c>
      <c r="C17" s="507"/>
      <c r="D17" s="508"/>
      <c r="E17" s="508"/>
      <c r="F17" s="508"/>
      <c r="G17" s="509"/>
      <c r="H17" s="510" t="s">
        <v>1866</v>
      </c>
      <c r="I17" s="505"/>
      <c r="J17" s="506" t="s">
        <v>1866</v>
      </c>
      <c r="K17" s="507"/>
      <c r="L17" s="508"/>
      <c r="M17" s="508"/>
      <c r="N17" s="508"/>
      <c r="O17" s="509"/>
      <c r="P17" s="510" t="s">
        <v>1866</v>
      </c>
    </row>
    <row r="18" spans="1:16" ht="26.25" thickBot="1">
      <c r="A18" s="511"/>
      <c r="B18" s="506" t="s">
        <v>1867</v>
      </c>
      <c r="C18" s="507"/>
      <c r="D18" s="508"/>
      <c r="E18" s="508"/>
      <c r="F18" s="508"/>
      <c r="G18" s="512"/>
      <c r="H18" s="510" t="s">
        <v>1868</v>
      </c>
      <c r="I18" s="511"/>
      <c r="J18" s="506" t="s">
        <v>1867</v>
      </c>
      <c r="K18" s="507"/>
      <c r="L18" s="508"/>
      <c r="M18" s="508"/>
      <c r="N18" s="508"/>
      <c r="O18" s="512"/>
      <c r="P18" s="510" t="s">
        <v>1868</v>
      </c>
    </row>
    <row r="19" spans="1:16" ht="15.75" thickBot="1">
      <c r="A19" s="513" t="s">
        <v>2233</v>
      </c>
      <c r="B19" s="506" t="s">
        <v>1855</v>
      </c>
      <c r="C19" s="507"/>
      <c r="D19" s="508"/>
      <c r="E19" s="508"/>
      <c r="F19" s="508"/>
      <c r="G19" s="514" t="s">
        <v>2233</v>
      </c>
      <c r="H19" s="510" t="s">
        <v>1855</v>
      </c>
      <c r="I19" s="513" t="s">
        <v>2233</v>
      </c>
      <c r="J19" s="506" t="s">
        <v>1855</v>
      </c>
      <c r="K19" s="507"/>
      <c r="L19" s="508"/>
      <c r="M19" s="508"/>
      <c r="N19" s="508"/>
      <c r="O19" s="514" t="s">
        <v>2233</v>
      </c>
      <c r="P19" s="510" t="s">
        <v>1855</v>
      </c>
    </row>
    <row r="20" spans="1:16" ht="15.75" thickBot="1">
      <c r="A20" s="505"/>
      <c r="B20" s="506" t="s">
        <v>1857</v>
      </c>
      <c r="C20" s="507"/>
      <c r="D20" s="508"/>
      <c r="E20" s="508"/>
      <c r="F20" s="508"/>
      <c r="G20" s="509"/>
      <c r="H20" s="510" t="s">
        <v>1857</v>
      </c>
      <c r="I20" s="505"/>
      <c r="J20" s="506" t="s">
        <v>1857</v>
      </c>
      <c r="K20" s="507"/>
      <c r="L20" s="508"/>
      <c r="M20" s="508"/>
      <c r="N20" s="508"/>
      <c r="O20" s="509"/>
      <c r="P20" s="510" t="s">
        <v>1857</v>
      </c>
    </row>
    <row r="21" spans="1:16" ht="15.75" thickBot="1">
      <c r="A21" s="505"/>
      <c r="B21" s="506" t="s">
        <v>1858</v>
      </c>
      <c r="C21" s="507"/>
      <c r="D21" s="508"/>
      <c r="E21" s="508"/>
      <c r="F21" s="508"/>
      <c r="G21" s="509"/>
      <c r="H21" s="510" t="s">
        <v>1858</v>
      </c>
      <c r="I21" s="505"/>
      <c r="J21" s="506" t="s">
        <v>1858</v>
      </c>
      <c r="K21" s="507"/>
      <c r="L21" s="508"/>
      <c r="M21" s="508"/>
      <c r="N21" s="508"/>
      <c r="O21" s="509"/>
      <c r="P21" s="510" t="s">
        <v>1858</v>
      </c>
    </row>
    <row r="22" spans="1:16" ht="15.75" thickBot="1">
      <c r="A22" s="505"/>
      <c r="B22" s="506" t="s">
        <v>1859</v>
      </c>
      <c r="C22" s="507"/>
      <c r="D22" s="508"/>
      <c r="E22" s="508"/>
      <c r="F22" s="508"/>
      <c r="G22" s="509"/>
      <c r="H22" s="510" t="s">
        <v>1859</v>
      </c>
      <c r="I22" s="505"/>
      <c r="J22" s="506" t="s">
        <v>1859</v>
      </c>
      <c r="K22" s="507"/>
      <c r="L22" s="508"/>
      <c r="M22" s="508"/>
      <c r="N22" s="508"/>
      <c r="O22" s="509"/>
      <c r="P22" s="510" t="s">
        <v>1859</v>
      </c>
    </row>
    <row r="23" spans="1:16" ht="15.75" thickBot="1">
      <c r="A23" s="505"/>
      <c r="B23" s="506" t="s">
        <v>1860</v>
      </c>
      <c r="C23" s="507"/>
      <c r="D23" s="508"/>
      <c r="E23" s="508"/>
      <c r="F23" s="508"/>
      <c r="G23" s="509"/>
      <c r="H23" s="510" t="s">
        <v>1860</v>
      </c>
      <c r="I23" s="505"/>
      <c r="J23" s="506" t="s">
        <v>1860</v>
      </c>
      <c r="K23" s="507"/>
      <c r="L23" s="508"/>
      <c r="M23" s="508"/>
      <c r="N23" s="508"/>
      <c r="O23" s="509"/>
      <c r="P23" s="510" t="s">
        <v>1860</v>
      </c>
    </row>
    <row r="24" spans="1:16" ht="15.75" thickBot="1">
      <c r="A24" s="505"/>
      <c r="B24" s="506" t="s">
        <v>1861</v>
      </c>
      <c r="C24" s="507"/>
      <c r="D24" s="508"/>
      <c r="E24" s="508"/>
      <c r="F24" s="508"/>
      <c r="G24" s="509"/>
      <c r="H24" s="510" t="s">
        <v>1861</v>
      </c>
      <c r="I24" s="505"/>
      <c r="J24" s="506" t="s">
        <v>1861</v>
      </c>
      <c r="K24" s="507"/>
      <c r="L24" s="508"/>
      <c r="M24" s="508"/>
      <c r="N24" s="508"/>
      <c r="O24" s="509"/>
      <c r="P24" s="510" t="s">
        <v>1861</v>
      </c>
    </row>
    <row r="25" spans="1:16" ht="15.75" thickBot="1">
      <c r="A25" s="505"/>
      <c r="B25" s="506" t="s">
        <v>1862</v>
      </c>
      <c r="C25" s="507"/>
      <c r="D25" s="508"/>
      <c r="E25" s="508"/>
      <c r="F25" s="508"/>
      <c r="G25" s="509"/>
      <c r="H25" s="510" t="s">
        <v>1862</v>
      </c>
      <c r="I25" s="505"/>
      <c r="J25" s="506" t="s">
        <v>1862</v>
      </c>
      <c r="K25" s="507"/>
      <c r="L25" s="508"/>
      <c r="M25" s="508"/>
      <c r="N25" s="508"/>
      <c r="O25" s="509"/>
      <c r="P25" s="510" t="s">
        <v>1862</v>
      </c>
    </row>
    <row r="26" spans="1:16" ht="15.75" thickBot="1">
      <c r="A26" s="505"/>
      <c r="B26" s="506" t="s">
        <v>1863</v>
      </c>
      <c r="C26" s="507"/>
      <c r="D26" s="508"/>
      <c r="E26" s="508"/>
      <c r="F26" s="508"/>
      <c r="G26" s="509"/>
      <c r="H26" s="510" t="s">
        <v>1863</v>
      </c>
      <c r="I26" s="505"/>
      <c r="J26" s="506" t="s">
        <v>1863</v>
      </c>
      <c r="K26" s="507"/>
      <c r="L26" s="508"/>
      <c r="M26" s="508"/>
      <c r="N26" s="508"/>
      <c r="O26" s="509"/>
      <c r="P26" s="510" t="s">
        <v>1863</v>
      </c>
    </row>
    <row r="27" spans="1:16" ht="15.75" thickBot="1">
      <c r="A27" s="505"/>
      <c r="B27" s="506" t="s">
        <v>1864</v>
      </c>
      <c r="C27" s="507"/>
      <c r="D27" s="508"/>
      <c r="E27" s="508"/>
      <c r="F27" s="508"/>
      <c r="G27" s="509"/>
      <c r="H27" s="510" t="s">
        <v>1864</v>
      </c>
      <c r="I27" s="505"/>
      <c r="J27" s="506" t="s">
        <v>1864</v>
      </c>
      <c r="K27" s="507"/>
      <c r="L27" s="508"/>
      <c r="M27" s="508"/>
      <c r="N27" s="508"/>
      <c r="O27" s="509"/>
      <c r="P27" s="510" t="s">
        <v>1864</v>
      </c>
    </row>
    <row r="28" spans="1:16" ht="15.75" thickBot="1">
      <c r="A28" s="505"/>
      <c r="B28" s="506" t="s">
        <v>1865</v>
      </c>
      <c r="C28" s="507"/>
      <c r="D28" s="508"/>
      <c r="E28" s="508"/>
      <c r="F28" s="508"/>
      <c r="G28" s="509"/>
      <c r="H28" s="510" t="s">
        <v>1865</v>
      </c>
      <c r="I28" s="505"/>
      <c r="J28" s="506" t="s">
        <v>1865</v>
      </c>
      <c r="K28" s="507"/>
      <c r="L28" s="508"/>
      <c r="M28" s="508"/>
      <c r="N28" s="508"/>
      <c r="O28" s="509"/>
      <c r="P28" s="510" t="s">
        <v>1865</v>
      </c>
    </row>
    <row r="29" spans="1:16" ht="15.75" thickBot="1">
      <c r="A29" s="505"/>
      <c r="B29" s="506" t="s">
        <v>1866</v>
      </c>
      <c r="C29" s="507"/>
      <c r="D29" s="508"/>
      <c r="E29" s="508"/>
      <c r="F29" s="508"/>
      <c r="G29" s="509"/>
      <c r="H29" s="510" t="s">
        <v>1866</v>
      </c>
      <c r="I29" s="505"/>
      <c r="J29" s="506" t="s">
        <v>1866</v>
      </c>
      <c r="K29" s="507"/>
      <c r="L29" s="508"/>
      <c r="M29" s="508"/>
      <c r="N29" s="508"/>
      <c r="O29" s="509"/>
      <c r="P29" s="510" t="s">
        <v>1866</v>
      </c>
    </row>
    <row r="30" spans="1:16" ht="26.25" thickBot="1">
      <c r="A30" s="511"/>
      <c r="B30" s="506" t="s">
        <v>1867</v>
      </c>
      <c r="C30" s="507"/>
      <c r="D30" s="508"/>
      <c r="E30" s="508"/>
      <c r="F30" s="508"/>
      <c r="G30" s="512"/>
      <c r="H30" s="510" t="s">
        <v>1868</v>
      </c>
      <c r="I30" s="511"/>
      <c r="J30" s="506" t="s">
        <v>1867</v>
      </c>
      <c r="K30" s="507"/>
      <c r="L30" s="508"/>
      <c r="M30" s="508"/>
      <c r="N30" s="508"/>
      <c r="O30" s="512"/>
      <c r="P30" s="510" t="s">
        <v>1868</v>
      </c>
    </row>
    <row r="31" spans="1:16" ht="15.75" thickBot="1">
      <c r="A31" s="513" t="s">
        <v>2234</v>
      </c>
      <c r="B31" s="506" t="s">
        <v>1855</v>
      </c>
      <c r="C31" s="507"/>
      <c r="D31" s="508"/>
      <c r="E31" s="508"/>
      <c r="F31" s="508"/>
      <c r="G31" s="514" t="s">
        <v>2234</v>
      </c>
      <c r="H31" s="510" t="s">
        <v>1855</v>
      </c>
      <c r="I31" s="513" t="s">
        <v>2234</v>
      </c>
      <c r="J31" s="506" t="s">
        <v>1855</v>
      </c>
      <c r="K31" s="507"/>
      <c r="L31" s="508"/>
      <c r="M31" s="508"/>
      <c r="N31" s="508"/>
      <c r="O31" s="514" t="s">
        <v>2234</v>
      </c>
      <c r="P31" s="510" t="s">
        <v>1855</v>
      </c>
    </row>
    <row r="32" spans="1:16" ht="15.75" thickBot="1">
      <c r="A32" s="505"/>
      <c r="B32" s="506" t="s">
        <v>1857</v>
      </c>
      <c r="C32" s="507"/>
      <c r="D32" s="508"/>
      <c r="E32" s="508"/>
      <c r="F32" s="508"/>
      <c r="G32" s="509"/>
      <c r="H32" s="510" t="s">
        <v>1857</v>
      </c>
      <c r="I32" s="505"/>
      <c r="J32" s="506" t="s">
        <v>1857</v>
      </c>
      <c r="K32" s="507"/>
      <c r="L32" s="508"/>
      <c r="M32" s="508"/>
      <c r="N32" s="508"/>
      <c r="O32" s="509"/>
      <c r="P32" s="510" t="s">
        <v>1857</v>
      </c>
    </row>
    <row r="33" spans="1:16" ht="15.75" thickBot="1">
      <c r="A33" s="505"/>
      <c r="B33" s="506" t="s">
        <v>1858</v>
      </c>
      <c r="C33" s="507"/>
      <c r="D33" s="508"/>
      <c r="E33" s="508"/>
      <c r="F33" s="508"/>
      <c r="G33" s="509"/>
      <c r="H33" s="510" t="s">
        <v>1858</v>
      </c>
      <c r="I33" s="505"/>
      <c r="J33" s="506" t="s">
        <v>1858</v>
      </c>
      <c r="K33" s="507"/>
      <c r="L33" s="508"/>
      <c r="M33" s="508"/>
      <c r="N33" s="508"/>
      <c r="O33" s="509"/>
      <c r="P33" s="510" t="s">
        <v>1858</v>
      </c>
    </row>
    <row r="34" spans="1:16" ht="15.75" thickBot="1">
      <c r="A34" s="505"/>
      <c r="B34" s="506" t="s">
        <v>1859</v>
      </c>
      <c r="C34" s="507"/>
      <c r="D34" s="508"/>
      <c r="E34" s="508"/>
      <c r="F34" s="508"/>
      <c r="G34" s="509"/>
      <c r="H34" s="510" t="s">
        <v>1859</v>
      </c>
      <c r="I34" s="505"/>
      <c r="J34" s="506" t="s">
        <v>1859</v>
      </c>
      <c r="K34" s="507"/>
      <c r="L34" s="508"/>
      <c r="M34" s="508"/>
      <c r="N34" s="508"/>
      <c r="O34" s="509"/>
      <c r="P34" s="510" t="s">
        <v>1859</v>
      </c>
    </row>
    <row r="35" spans="1:16" ht="15.75" thickBot="1">
      <c r="A35" s="505"/>
      <c r="B35" s="506" t="s">
        <v>1860</v>
      </c>
      <c r="C35" s="507"/>
      <c r="D35" s="508"/>
      <c r="E35" s="508"/>
      <c r="F35" s="508"/>
      <c r="G35" s="509"/>
      <c r="H35" s="510" t="s">
        <v>1860</v>
      </c>
      <c r="I35" s="505"/>
      <c r="J35" s="506" t="s">
        <v>1860</v>
      </c>
      <c r="K35" s="507"/>
      <c r="L35" s="508"/>
      <c r="M35" s="508"/>
      <c r="N35" s="508"/>
      <c r="O35" s="509"/>
      <c r="P35" s="510" t="s">
        <v>1860</v>
      </c>
    </row>
    <row r="36" spans="1:16" ht="15.75" thickBot="1">
      <c r="A36" s="505"/>
      <c r="B36" s="506" t="s">
        <v>1861</v>
      </c>
      <c r="C36" s="507"/>
      <c r="D36" s="508"/>
      <c r="E36" s="508"/>
      <c r="F36" s="508"/>
      <c r="G36" s="509"/>
      <c r="H36" s="510" t="s">
        <v>1861</v>
      </c>
      <c r="I36" s="505"/>
      <c r="J36" s="506" t="s">
        <v>1861</v>
      </c>
      <c r="K36" s="507"/>
      <c r="L36" s="508"/>
      <c r="M36" s="508"/>
      <c r="N36" s="508"/>
      <c r="O36" s="509"/>
      <c r="P36" s="510" t="s">
        <v>1861</v>
      </c>
    </row>
    <row r="37" spans="1:16" ht="15.75" thickBot="1">
      <c r="A37" s="505"/>
      <c r="B37" s="506" t="s">
        <v>1862</v>
      </c>
      <c r="C37" s="507"/>
      <c r="D37" s="508"/>
      <c r="E37" s="508"/>
      <c r="F37" s="508"/>
      <c r="G37" s="509"/>
      <c r="H37" s="510" t="s">
        <v>1862</v>
      </c>
      <c r="I37" s="505"/>
      <c r="J37" s="506" t="s">
        <v>1862</v>
      </c>
      <c r="K37" s="507"/>
      <c r="L37" s="508"/>
      <c r="M37" s="508"/>
      <c r="N37" s="508"/>
      <c r="O37" s="509"/>
      <c r="P37" s="510" t="s">
        <v>1862</v>
      </c>
    </row>
    <row r="38" spans="1:16" ht="15.75" thickBot="1">
      <c r="A38" s="505"/>
      <c r="B38" s="506" t="s">
        <v>1863</v>
      </c>
      <c r="C38" s="507"/>
      <c r="D38" s="508"/>
      <c r="E38" s="508"/>
      <c r="F38" s="508"/>
      <c r="G38" s="509"/>
      <c r="H38" s="510" t="s">
        <v>1863</v>
      </c>
      <c r="I38" s="505"/>
      <c r="J38" s="506" t="s">
        <v>1863</v>
      </c>
      <c r="K38" s="507"/>
      <c r="L38" s="508"/>
      <c r="M38" s="508"/>
      <c r="N38" s="508"/>
      <c r="O38" s="509"/>
      <c r="P38" s="510" t="s">
        <v>1863</v>
      </c>
    </row>
    <row r="39" spans="1:16" ht="15.75" thickBot="1">
      <c r="A39" s="505"/>
      <c r="B39" s="506" t="s">
        <v>1864</v>
      </c>
      <c r="C39" s="507"/>
      <c r="D39" s="508"/>
      <c r="E39" s="508"/>
      <c r="F39" s="508"/>
      <c r="G39" s="509"/>
      <c r="H39" s="510" t="s">
        <v>1864</v>
      </c>
      <c r="I39" s="505"/>
      <c r="J39" s="506" t="s">
        <v>1864</v>
      </c>
      <c r="K39" s="507"/>
      <c r="L39" s="508"/>
      <c r="M39" s="508"/>
      <c r="N39" s="508"/>
      <c r="O39" s="509"/>
      <c r="P39" s="510" t="s">
        <v>1864</v>
      </c>
    </row>
    <row r="40" spans="1:16" ht="15.75" thickBot="1">
      <c r="A40" s="505"/>
      <c r="B40" s="506" t="s">
        <v>1865</v>
      </c>
      <c r="C40" s="507"/>
      <c r="D40" s="508"/>
      <c r="E40" s="508"/>
      <c r="F40" s="508"/>
      <c r="G40" s="509"/>
      <c r="H40" s="510" t="s">
        <v>1865</v>
      </c>
      <c r="I40" s="505"/>
      <c r="J40" s="506" t="s">
        <v>1865</v>
      </c>
      <c r="K40" s="507"/>
      <c r="L40" s="508"/>
      <c r="M40" s="508"/>
      <c r="N40" s="508"/>
      <c r="O40" s="509"/>
      <c r="P40" s="510" t="s">
        <v>1865</v>
      </c>
    </row>
    <row r="41" spans="1:16" ht="15.75" thickBot="1">
      <c r="A41" s="505"/>
      <c r="B41" s="506" t="s">
        <v>1866</v>
      </c>
      <c r="C41" s="507"/>
      <c r="D41" s="508"/>
      <c r="E41" s="508"/>
      <c r="F41" s="508"/>
      <c r="G41" s="509"/>
      <c r="H41" s="510" t="s">
        <v>1866</v>
      </c>
      <c r="I41" s="505"/>
      <c r="J41" s="506" t="s">
        <v>1866</v>
      </c>
      <c r="K41" s="507">
        <v>5000000</v>
      </c>
      <c r="L41" s="508"/>
      <c r="M41" s="508"/>
      <c r="N41" s="508"/>
      <c r="O41" s="509"/>
      <c r="P41" s="510" t="s">
        <v>1866</v>
      </c>
    </row>
    <row r="42" spans="1:16" ht="26.25" thickBot="1">
      <c r="A42" s="511"/>
      <c r="B42" s="506" t="s">
        <v>1867</v>
      </c>
      <c r="C42" s="507"/>
      <c r="D42" s="508"/>
      <c r="E42" s="508"/>
      <c r="F42" s="508"/>
      <c r="G42" s="512"/>
      <c r="H42" s="510" t="s">
        <v>1868</v>
      </c>
      <c r="I42" s="511"/>
      <c r="J42" s="506" t="s">
        <v>1867</v>
      </c>
      <c r="K42" s="507"/>
      <c r="L42" s="508"/>
      <c r="M42" s="508"/>
      <c r="N42" s="508"/>
      <c r="O42" s="512"/>
      <c r="P42" s="510" t="s">
        <v>1868</v>
      </c>
    </row>
    <row r="43" spans="1:16" ht="15.75" thickBot="1">
      <c r="A43" s="513" t="s">
        <v>2235</v>
      </c>
      <c r="B43" s="506" t="s">
        <v>1855</v>
      </c>
      <c r="C43" s="507"/>
      <c r="D43" s="508"/>
      <c r="E43" s="508"/>
      <c r="F43" s="508"/>
      <c r="G43" s="514" t="s">
        <v>2235</v>
      </c>
      <c r="H43" s="510" t="s">
        <v>1855</v>
      </c>
      <c r="I43" s="513" t="s">
        <v>2235</v>
      </c>
      <c r="J43" s="506" t="s">
        <v>1855</v>
      </c>
      <c r="K43" s="507"/>
      <c r="L43" s="508"/>
      <c r="M43" s="508"/>
      <c r="N43" s="508"/>
      <c r="O43" s="514" t="s">
        <v>2235</v>
      </c>
      <c r="P43" s="510" t="s">
        <v>1855</v>
      </c>
    </row>
    <row r="44" spans="1:16" ht="15.75" thickBot="1">
      <c r="A44" s="505"/>
      <c r="B44" s="506" t="s">
        <v>1857</v>
      </c>
      <c r="C44" s="507"/>
      <c r="D44" s="508"/>
      <c r="E44" s="508"/>
      <c r="F44" s="508"/>
      <c r="G44" s="509"/>
      <c r="H44" s="510" t="s">
        <v>1857</v>
      </c>
      <c r="I44" s="505"/>
      <c r="J44" s="506" t="s">
        <v>1857</v>
      </c>
      <c r="K44" s="507"/>
      <c r="L44" s="508"/>
      <c r="M44" s="508"/>
      <c r="N44" s="508"/>
      <c r="O44" s="509"/>
      <c r="P44" s="510" t="s">
        <v>1857</v>
      </c>
    </row>
    <row r="45" spans="1:16" ht="15.75" thickBot="1">
      <c r="A45" s="505"/>
      <c r="B45" s="506" t="s">
        <v>1858</v>
      </c>
      <c r="C45" s="507"/>
      <c r="D45" s="508"/>
      <c r="E45" s="508"/>
      <c r="F45" s="508"/>
      <c r="G45" s="509"/>
      <c r="H45" s="510" t="s">
        <v>1858</v>
      </c>
      <c r="I45" s="505"/>
      <c r="J45" s="506" t="s">
        <v>1858</v>
      </c>
      <c r="K45" s="507"/>
      <c r="L45" s="508"/>
      <c r="M45" s="508"/>
      <c r="N45" s="508"/>
      <c r="O45" s="509"/>
      <c r="P45" s="510" t="s">
        <v>1858</v>
      </c>
    </row>
    <row r="46" spans="1:16" ht="15.75" thickBot="1">
      <c r="A46" s="505"/>
      <c r="B46" s="506" t="s">
        <v>1859</v>
      </c>
      <c r="C46" s="507"/>
      <c r="D46" s="508"/>
      <c r="E46" s="508"/>
      <c r="F46" s="508"/>
      <c r="G46" s="509"/>
      <c r="H46" s="510" t="s">
        <v>1859</v>
      </c>
      <c r="I46" s="505"/>
      <c r="J46" s="506" t="s">
        <v>1859</v>
      </c>
      <c r="K46" s="507"/>
      <c r="L46" s="508"/>
      <c r="M46" s="508"/>
      <c r="N46" s="508"/>
      <c r="O46" s="509"/>
      <c r="P46" s="510" t="s">
        <v>1859</v>
      </c>
    </row>
    <row r="47" spans="1:16" ht="15.75" thickBot="1">
      <c r="A47" s="505"/>
      <c r="B47" s="506" t="s">
        <v>1860</v>
      </c>
      <c r="C47" s="507"/>
      <c r="D47" s="508"/>
      <c r="E47" s="508"/>
      <c r="F47" s="508"/>
      <c r="G47" s="509"/>
      <c r="H47" s="510" t="s">
        <v>1860</v>
      </c>
      <c r="I47" s="505"/>
      <c r="J47" s="506" t="s">
        <v>1860</v>
      </c>
      <c r="K47" s="507"/>
      <c r="L47" s="508"/>
      <c r="M47" s="508"/>
      <c r="N47" s="508"/>
      <c r="O47" s="509"/>
      <c r="P47" s="510" t="s">
        <v>1860</v>
      </c>
    </row>
    <row r="48" spans="1:16" ht="15.75" thickBot="1">
      <c r="A48" s="505"/>
      <c r="B48" s="506" t="s">
        <v>1861</v>
      </c>
      <c r="C48" s="507"/>
      <c r="D48" s="508"/>
      <c r="E48" s="508"/>
      <c r="F48" s="508"/>
      <c r="G48" s="509"/>
      <c r="H48" s="510" t="s">
        <v>1861</v>
      </c>
      <c r="I48" s="505"/>
      <c r="J48" s="506" t="s">
        <v>1861</v>
      </c>
      <c r="K48" s="507"/>
      <c r="L48" s="508"/>
      <c r="M48" s="508"/>
      <c r="N48" s="508"/>
      <c r="O48" s="509"/>
      <c r="P48" s="510" t="s">
        <v>1861</v>
      </c>
    </row>
    <row r="49" spans="1:16" ht="15.75" thickBot="1">
      <c r="A49" s="505"/>
      <c r="B49" s="506" t="s">
        <v>1862</v>
      </c>
      <c r="C49" s="507"/>
      <c r="D49" s="508"/>
      <c r="E49" s="508"/>
      <c r="F49" s="508"/>
      <c r="G49" s="509"/>
      <c r="H49" s="510" t="s">
        <v>1862</v>
      </c>
      <c r="I49" s="505"/>
      <c r="J49" s="506" t="s">
        <v>1862</v>
      </c>
      <c r="K49" s="507"/>
      <c r="L49" s="508"/>
      <c r="M49" s="508"/>
      <c r="N49" s="508"/>
      <c r="O49" s="509"/>
      <c r="P49" s="510" t="s">
        <v>1862</v>
      </c>
    </row>
    <row r="50" spans="1:16" ht="15.75" thickBot="1">
      <c r="A50" s="505"/>
      <c r="B50" s="506" t="s">
        <v>1863</v>
      </c>
      <c r="C50" s="507"/>
      <c r="D50" s="508"/>
      <c r="E50" s="508"/>
      <c r="F50" s="508"/>
      <c r="G50" s="509"/>
      <c r="H50" s="510" t="s">
        <v>1863</v>
      </c>
      <c r="I50" s="505"/>
      <c r="J50" s="506" t="s">
        <v>1863</v>
      </c>
      <c r="K50" s="507"/>
      <c r="L50" s="508"/>
      <c r="M50" s="508"/>
      <c r="N50" s="508"/>
      <c r="O50" s="509"/>
      <c r="P50" s="510" t="s">
        <v>1863</v>
      </c>
    </row>
    <row r="51" spans="1:16" ht="15.75" thickBot="1">
      <c r="A51" s="505"/>
      <c r="B51" s="506" t="s">
        <v>1864</v>
      </c>
      <c r="C51" s="507"/>
      <c r="D51" s="508"/>
      <c r="E51" s="508"/>
      <c r="F51" s="508"/>
      <c r="G51" s="509"/>
      <c r="H51" s="510" t="s">
        <v>1864</v>
      </c>
      <c r="I51" s="505"/>
      <c r="J51" s="506" t="s">
        <v>1864</v>
      </c>
      <c r="K51" s="507"/>
      <c r="L51" s="508"/>
      <c r="M51" s="508"/>
      <c r="N51" s="508"/>
      <c r="O51" s="509"/>
      <c r="P51" s="510" t="s">
        <v>1864</v>
      </c>
    </row>
    <row r="52" spans="1:16" ht="15.75" thickBot="1">
      <c r="A52" s="505"/>
      <c r="B52" s="506" t="s">
        <v>1865</v>
      </c>
      <c r="C52" s="507"/>
      <c r="D52" s="508"/>
      <c r="E52" s="508"/>
      <c r="F52" s="508"/>
      <c r="G52" s="509"/>
      <c r="H52" s="510" t="s">
        <v>1865</v>
      </c>
      <c r="I52" s="505"/>
      <c r="J52" s="506" t="s">
        <v>1865</v>
      </c>
      <c r="K52" s="507"/>
      <c r="L52" s="508"/>
      <c r="M52" s="508"/>
      <c r="N52" s="508"/>
      <c r="O52" s="509"/>
      <c r="P52" s="510" t="s">
        <v>1865</v>
      </c>
    </row>
    <row r="53" spans="1:16" ht="15.75" thickBot="1">
      <c r="A53" s="505"/>
      <c r="B53" s="506" t="s">
        <v>1866</v>
      </c>
      <c r="C53" s="507"/>
      <c r="D53" s="508"/>
      <c r="E53" s="508"/>
      <c r="F53" s="508"/>
      <c r="G53" s="509"/>
      <c r="H53" s="510" t="s">
        <v>1866</v>
      </c>
      <c r="I53" s="505"/>
      <c r="J53" s="506" t="s">
        <v>1866</v>
      </c>
      <c r="K53" s="507"/>
      <c r="L53" s="508"/>
      <c r="M53" s="508"/>
      <c r="N53" s="508"/>
      <c r="O53" s="509"/>
      <c r="P53" s="510" t="s">
        <v>1866</v>
      </c>
    </row>
    <row r="54" spans="1:16" ht="26.25" thickBot="1">
      <c r="A54" s="511"/>
      <c r="B54" s="506" t="s">
        <v>1867</v>
      </c>
      <c r="C54" s="507"/>
      <c r="D54" s="508"/>
      <c r="E54" s="508"/>
      <c r="F54" s="508"/>
      <c r="G54" s="512"/>
      <c r="H54" s="510" t="s">
        <v>1868</v>
      </c>
      <c r="I54" s="511"/>
      <c r="J54" s="506" t="s">
        <v>1867</v>
      </c>
      <c r="K54" s="507"/>
      <c r="L54" s="508"/>
      <c r="M54" s="508"/>
      <c r="N54" s="508"/>
      <c r="O54" s="512"/>
      <c r="P54" s="510" t="s">
        <v>1868</v>
      </c>
    </row>
    <row r="55" spans="1:16" ht="15.75" thickBot="1">
      <c r="A55" s="513" t="s">
        <v>2236</v>
      </c>
      <c r="B55" s="506" t="s">
        <v>1855</v>
      </c>
      <c r="C55" s="507"/>
      <c r="D55" s="508"/>
      <c r="E55" s="508"/>
      <c r="F55" s="508"/>
      <c r="G55" s="514" t="s">
        <v>2236</v>
      </c>
      <c r="H55" s="510" t="s">
        <v>1855</v>
      </c>
      <c r="I55" s="513" t="s">
        <v>2236</v>
      </c>
      <c r="J55" s="506" t="s">
        <v>1855</v>
      </c>
      <c r="K55" s="507"/>
      <c r="L55" s="508"/>
      <c r="M55" s="508"/>
      <c r="N55" s="508"/>
      <c r="O55" s="514" t="s">
        <v>2236</v>
      </c>
      <c r="P55" s="510" t="s">
        <v>1855</v>
      </c>
    </row>
    <row r="56" spans="1:16" ht="15.75" thickBot="1">
      <c r="A56" s="505"/>
      <c r="B56" s="506" t="s">
        <v>1857</v>
      </c>
      <c r="C56" s="507"/>
      <c r="D56" s="508"/>
      <c r="E56" s="508"/>
      <c r="F56" s="508"/>
      <c r="G56" s="509"/>
      <c r="H56" s="510" t="s">
        <v>1857</v>
      </c>
      <c r="I56" s="505"/>
      <c r="J56" s="506" t="s">
        <v>1857</v>
      </c>
      <c r="K56" s="507"/>
      <c r="L56" s="508"/>
      <c r="M56" s="508"/>
      <c r="N56" s="508"/>
      <c r="O56" s="509"/>
      <c r="P56" s="510" t="s">
        <v>1857</v>
      </c>
    </row>
    <row r="57" spans="1:16" ht="15.75" thickBot="1">
      <c r="A57" s="505"/>
      <c r="B57" s="506" t="s">
        <v>1858</v>
      </c>
      <c r="C57" s="507"/>
      <c r="D57" s="508"/>
      <c r="E57" s="508"/>
      <c r="F57" s="508"/>
      <c r="G57" s="509"/>
      <c r="H57" s="510" t="s">
        <v>1858</v>
      </c>
      <c r="I57" s="505"/>
      <c r="J57" s="506" t="s">
        <v>1858</v>
      </c>
      <c r="K57" s="507"/>
      <c r="L57" s="508"/>
      <c r="M57" s="508"/>
      <c r="N57" s="508"/>
      <c r="O57" s="509"/>
      <c r="P57" s="510" t="s">
        <v>1858</v>
      </c>
    </row>
    <row r="58" spans="1:16" ht="15.75" thickBot="1">
      <c r="A58" s="505"/>
      <c r="B58" s="506" t="s">
        <v>1859</v>
      </c>
      <c r="C58" s="507"/>
      <c r="D58" s="508"/>
      <c r="E58" s="508"/>
      <c r="F58" s="508"/>
      <c r="G58" s="509"/>
      <c r="H58" s="510" t="s">
        <v>1859</v>
      </c>
      <c r="I58" s="505"/>
      <c r="J58" s="506" t="s">
        <v>1859</v>
      </c>
      <c r="K58" s="507"/>
      <c r="L58" s="508"/>
      <c r="M58" s="508"/>
      <c r="N58" s="508"/>
      <c r="O58" s="509"/>
      <c r="P58" s="510" t="s">
        <v>1859</v>
      </c>
    </row>
    <row r="59" spans="1:16" ht="15.75" thickBot="1">
      <c r="A59" s="505"/>
      <c r="B59" s="506" t="s">
        <v>1860</v>
      </c>
      <c r="C59" s="507"/>
      <c r="D59" s="508"/>
      <c r="E59" s="508"/>
      <c r="F59" s="508"/>
      <c r="G59" s="509"/>
      <c r="H59" s="510" t="s">
        <v>1860</v>
      </c>
      <c r="I59" s="505"/>
      <c r="J59" s="506" t="s">
        <v>1860</v>
      </c>
      <c r="K59" s="507"/>
      <c r="L59" s="508"/>
      <c r="M59" s="508"/>
      <c r="N59" s="508"/>
      <c r="O59" s="509"/>
      <c r="P59" s="510" t="s">
        <v>1860</v>
      </c>
    </row>
    <row r="60" spans="1:16" ht="15.75" thickBot="1">
      <c r="A60" s="505"/>
      <c r="B60" s="506" t="s">
        <v>1861</v>
      </c>
      <c r="C60" s="507"/>
      <c r="D60" s="508"/>
      <c r="E60" s="508"/>
      <c r="F60" s="508"/>
      <c r="G60" s="509"/>
      <c r="H60" s="510" t="s">
        <v>1861</v>
      </c>
      <c r="I60" s="505"/>
      <c r="J60" s="506" t="s">
        <v>1861</v>
      </c>
      <c r="K60" s="507"/>
      <c r="L60" s="508"/>
      <c r="M60" s="508"/>
      <c r="N60" s="508"/>
      <c r="O60" s="509"/>
      <c r="P60" s="510" t="s">
        <v>1861</v>
      </c>
    </row>
    <row r="61" spans="1:16" ht="15.75" thickBot="1">
      <c r="A61" s="505"/>
      <c r="B61" s="506" t="s">
        <v>1862</v>
      </c>
      <c r="C61" s="507"/>
      <c r="D61" s="508"/>
      <c r="E61" s="508"/>
      <c r="F61" s="508"/>
      <c r="G61" s="509"/>
      <c r="H61" s="510" t="s">
        <v>1862</v>
      </c>
      <c r="I61" s="505"/>
      <c r="J61" s="506" t="s">
        <v>1862</v>
      </c>
      <c r="K61" s="507"/>
      <c r="L61" s="508"/>
      <c r="M61" s="508"/>
      <c r="N61" s="508"/>
      <c r="O61" s="509"/>
      <c r="P61" s="510" t="s">
        <v>1862</v>
      </c>
    </row>
    <row r="62" spans="1:16" ht="15.75" thickBot="1">
      <c r="A62" s="505"/>
      <c r="B62" s="506" t="s">
        <v>1863</v>
      </c>
      <c r="C62" s="507"/>
      <c r="D62" s="508"/>
      <c r="E62" s="508"/>
      <c r="F62" s="508"/>
      <c r="G62" s="509"/>
      <c r="H62" s="510" t="s">
        <v>1863</v>
      </c>
      <c r="I62" s="505"/>
      <c r="J62" s="506" t="s">
        <v>1863</v>
      </c>
      <c r="K62" s="507"/>
      <c r="L62" s="508"/>
      <c r="M62" s="508"/>
      <c r="N62" s="508"/>
      <c r="O62" s="509"/>
      <c r="P62" s="510" t="s">
        <v>1863</v>
      </c>
    </row>
    <row r="63" spans="1:16" ht="15.75" thickBot="1">
      <c r="A63" s="505"/>
      <c r="B63" s="506" t="s">
        <v>1864</v>
      </c>
      <c r="C63" s="507"/>
      <c r="D63" s="508"/>
      <c r="E63" s="508"/>
      <c r="F63" s="508"/>
      <c r="G63" s="509"/>
      <c r="H63" s="510" t="s">
        <v>1864</v>
      </c>
      <c r="I63" s="505"/>
      <c r="J63" s="506" t="s">
        <v>1864</v>
      </c>
      <c r="K63" s="507"/>
      <c r="L63" s="508"/>
      <c r="M63" s="508"/>
      <c r="N63" s="508"/>
      <c r="O63" s="509"/>
      <c r="P63" s="510" t="s">
        <v>1864</v>
      </c>
    </row>
    <row r="64" spans="1:16" ht="15.75" thickBot="1">
      <c r="A64" s="505"/>
      <c r="B64" s="506" t="s">
        <v>1865</v>
      </c>
      <c r="C64" s="507"/>
      <c r="D64" s="508"/>
      <c r="E64" s="508"/>
      <c r="F64" s="508"/>
      <c r="G64" s="509"/>
      <c r="H64" s="510" t="s">
        <v>1865</v>
      </c>
      <c r="I64" s="505"/>
      <c r="J64" s="506" t="s">
        <v>1865</v>
      </c>
      <c r="K64" s="507"/>
      <c r="L64" s="508"/>
      <c r="M64" s="508"/>
      <c r="N64" s="508"/>
      <c r="O64" s="509"/>
      <c r="P64" s="510" t="s">
        <v>1865</v>
      </c>
    </row>
    <row r="65" spans="1:16" ht="15.75" thickBot="1">
      <c r="A65" s="505"/>
      <c r="B65" s="506" t="s">
        <v>1866</v>
      </c>
      <c r="C65" s="507"/>
      <c r="D65" s="508"/>
      <c r="E65" s="508"/>
      <c r="F65" s="508"/>
      <c r="G65" s="509"/>
      <c r="H65" s="510" t="s">
        <v>1866</v>
      </c>
      <c r="I65" s="505"/>
      <c r="J65" s="506" t="s">
        <v>1866</v>
      </c>
      <c r="K65" s="507"/>
      <c r="L65" s="508"/>
      <c r="M65" s="508"/>
      <c r="N65" s="508"/>
      <c r="O65" s="509"/>
      <c r="P65" s="510" t="s">
        <v>1866</v>
      </c>
    </row>
    <row r="66" spans="1:16" ht="26.25" thickBot="1">
      <c r="A66" s="511"/>
      <c r="B66" s="506" t="s">
        <v>1867</v>
      </c>
      <c r="C66" s="507"/>
      <c r="D66" s="508"/>
      <c r="E66" s="508"/>
      <c r="F66" s="508"/>
      <c r="G66" s="512"/>
      <c r="H66" s="510" t="s">
        <v>1868</v>
      </c>
      <c r="I66" s="511"/>
      <c r="J66" s="506" t="s">
        <v>1867</v>
      </c>
      <c r="K66" s="507"/>
      <c r="L66" s="508"/>
      <c r="M66" s="508"/>
      <c r="N66" s="508"/>
      <c r="O66" s="512"/>
      <c r="P66" s="510" t="s">
        <v>1868</v>
      </c>
    </row>
    <row r="67" spans="1:16" ht="15.75" thickBot="1">
      <c r="A67" s="513" t="s">
        <v>2237</v>
      </c>
      <c r="B67" s="506" t="s">
        <v>1855</v>
      </c>
      <c r="C67" s="507"/>
      <c r="D67" s="508"/>
      <c r="E67" s="508"/>
      <c r="F67" s="508"/>
      <c r="G67" s="514" t="s">
        <v>2237</v>
      </c>
      <c r="H67" s="510" t="s">
        <v>1855</v>
      </c>
      <c r="I67" s="513" t="s">
        <v>2237</v>
      </c>
      <c r="J67" s="506" t="s">
        <v>1855</v>
      </c>
      <c r="K67" s="507"/>
      <c r="L67" s="508"/>
      <c r="M67" s="508"/>
      <c r="N67" s="508"/>
      <c r="O67" s="514" t="s">
        <v>2237</v>
      </c>
      <c r="P67" s="510" t="s">
        <v>1855</v>
      </c>
    </row>
    <row r="68" spans="1:16" ht="15.75" thickBot="1">
      <c r="A68" s="505"/>
      <c r="B68" s="506" t="s">
        <v>1857</v>
      </c>
      <c r="C68" s="507"/>
      <c r="D68" s="508"/>
      <c r="E68" s="508"/>
      <c r="F68" s="508"/>
      <c r="G68" s="509"/>
      <c r="H68" s="510" t="s">
        <v>1857</v>
      </c>
      <c r="I68" s="505"/>
      <c r="J68" s="506" t="s">
        <v>1857</v>
      </c>
      <c r="K68" s="507"/>
      <c r="L68" s="508"/>
      <c r="M68" s="508"/>
      <c r="N68" s="508"/>
      <c r="O68" s="509"/>
      <c r="P68" s="510" t="s">
        <v>1857</v>
      </c>
    </row>
    <row r="69" spans="1:16" ht="15.75" thickBot="1">
      <c r="A69" s="505"/>
      <c r="B69" s="506" t="s">
        <v>1858</v>
      </c>
      <c r="C69" s="507"/>
      <c r="D69" s="508"/>
      <c r="E69" s="508"/>
      <c r="F69" s="508"/>
      <c r="G69" s="509"/>
      <c r="H69" s="510" t="s">
        <v>1858</v>
      </c>
      <c r="I69" s="505"/>
      <c r="J69" s="506" t="s">
        <v>1858</v>
      </c>
      <c r="K69" s="507"/>
      <c r="L69" s="508"/>
      <c r="M69" s="508"/>
      <c r="N69" s="508"/>
      <c r="O69" s="509"/>
      <c r="P69" s="510" t="s">
        <v>1858</v>
      </c>
    </row>
    <row r="70" spans="1:16" ht="15.75" thickBot="1">
      <c r="A70" s="505"/>
      <c r="B70" s="506" t="s">
        <v>1859</v>
      </c>
      <c r="C70" s="507"/>
      <c r="D70" s="508"/>
      <c r="E70" s="508"/>
      <c r="F70" s="508"/>
      <c r="G70" s="509"/>
      <c r="H70" s="510" t="s">
        <v>1859</v>
      </c>
      <c r="I70" s="505"/>
      <c r="J70" s="506" t="s">
        <v>1859</v>
      </c>
      <c r="K70" s="507"/>
      <c r="L70" s="508"/>
      <c r="M70" s="508"/>
      <c r="N70" s="508"/>
      <c r="O70" s="509"/>
      <c r="P70" s="510" t="s">
        <v>1859</v>
      </c>
    </row>
    <row r="71" spans="1:16" ht="15.75" thickBot="1">
      <c r="A71" s="505"/>
      <c r="B71" s="506" t="s">
        <v>1860</v>
      </c>
      <c r="C71" s="507"/>
      <c r="D71" s="508"/>
      <c r="E71" s="508"/>
      <c r="F71" s="508"/>
      <c r="G71" s="509"/>
      <c r="H71" s="510" t="s">
        <v>1860</v>
      </c>
      <c r="I71" s="505"/>
      <c r="J71" s="506" t="s">
        <v>1860</v>
      </c>
      <c r="K71" s="507"/>
      <c r="L71" s="508"/>
      <c r="M71" s="508"/>
      <c r="N71" s="508"/>
      <c r="O71" s="509"/>
      <c r="P71" s="510" t="s">
        <v>1860</v>
      </c>
    </row>
    <row r="72" spans="1:16" ht="15.75" thickBot="1">
      <c r="A72" s="505"/>
      <c r="B72" s="506" t="s">
        <v>1861</v>
      </c>
      <c r="C72" s="507"/>
      <c r="D72" s="508"/>
      <c r="E72" s="508"/>
      <c r="F72" s="508"/>
      <c r="G72" s="509"/>
      <c r="H72" s="510" t="s">
        <v>1861</v>
      </c>
      <c r="I72" s="505"/>
      <c r="J72" s="506" t="s">
        <v>1861</v>
      </c>
      <c r="K72" s="507"/>
      <c r="L72" s="508"/>
      <c r="M72" s="508"/>
      <c r="N72" s="508"/>
      <c r="O72" s="509"/>
      <c r="P72" s="510" t="s">
        <v>1861</v>
      </c>
    </row>
    <row r="73" spans="1:16" ht="15.75" thickBot="1">
      <c r="A73" s="505"/>
      <c r="B73" s="506" t="s">
        <v>1862</v>
      </c>
      <c r="C73" s="507"/>
      <c r="D73" s="508"/>
      <c r="E73" s="508"/>
      <c r="F73" s="508"/>
      <c r="G73" s="509"/>
      <c r="H73" s="510" t="s">
        <v>1862</v>
      </c>
      <c r="I73" s="505"/>
      <c r="J73" s="506" t="s">
        <v>1862</v>
      </c>
      <c r="K73" s="507"/>
      <c r="L73" s="508"/>
      <c r="M73" s="508"/>
      <c r="N73" s="508"/>
      <c r="O73" s="509"/>
      <c r="P73" s="510" t="s">
        <v>1862</v>
      </c>
    </row>
    <row r="74" spans="1:16" ht="15.75" thickBot="1">
      <c r="A74" s="505"/>
      <c r="B74" s="506" t="s">
        <v>1863</v>
      </c>
      <c r="C74" s="507"/>
      <c r="D74" s="508"/>
      <c r="E74" s="508"/>
      <c r="F74" s="508"/>
      <c r="G74" s="509"/>
      <c r="H74" s="510" t="s">
        <v>1863</v>
      </c>
      <c r="I74" s="505"/>
      <c r="J74" s="506" t="s">
        <v>1863</v>
      </c>
      <c r="K74" s="507"/>
      <c r="L74" s="508"/>
      <c r="M74" s="508"/>
      <c r="N74" s="508"/>
      <c r="O74" s="509"/>
      <c r="P74" s="510" t="s">
        <v>1863</v>
      </c>
    </row>
    <row r="75" spans="1:16" ht="15.75" thickBot="1">
      <c r="A75" s="505"/>
      <c r="B75" s="506" t="s">
        <v>1864</v>
      </c>
      <c r="C75" s="507"/>
      <c r="D75" s="508"/>
      <c r="E75" s="508"/>
      <c r="F75" s="508"/>
      <c r="G75" s="509"/>
      <c r="H75" s="510" t="s">
        <v>1864</v>
      </c>
      <c r="I75" s="505"/>
      <c r="J75" s="506" t="s">
        <v>1864</v>
      </c>
      <c r="K75" s="507"/>
      <c r="L75" s="508"/>
      <c r="M75" s="508"/>
      <c r="N75" s="508"/>
      <c r="O75" s="509"/>
      <c r="P75" s="510" t="s">
        <v>1864</v>
      </c>
    </row>
    <row r="76" spans="1:16" ht="15.75" thickBot="1">
      <c r="A76" s="505"/>
      <c r="B76" s="506" t="s">
        <v>1865</v>
      </c>
      <c r="C76" s="507"/>
      <c r="D76" s="508"/>
      <c r="E76" s="508"/>
      <c r="F76" s="508"/>
      <c r="G76" s="509"/>
      <c r="H76" s="510" t="s">
        <v>1865</v>
      </c>
      <c r="I76" s="505"/>
      <c r="J76" s="506" t="s">
        <v>1865</v>
      </c>
      <c r="K76" s="507"/>
      <c r="L76" s="508"/>
      <c r="M76" s="508"/>
      <c r="N76" s="508"/>
      <c r="O76" s="509"/>
      <c r="P76" s="510" t="s">
        <v>1865</v>
      </c>
    </row>
    <row r="77" spans="1:16" ht="15.75" thickBot="1">
      <c r="A77" s="505"/>
      <c r="B77" s="506" t="s">
        <v>1866</v>
      </c>
      <c r="C77" s="507"/>
      <c r="D77" s="508"/>
      <c r="E77" s="508"/>
      <c r="F77" s="508"/>
      <c r="G77" s="509"/>
      <c r="H77" s="510" t="s">
        <v>1866</v>
      </c>
      <c r="I77" s="505"/>
      <c r="J77" s="506" t="s">
        <v>1866</v>
      </c>
      <c r="K77" s="507"/>
      <c r="L77" s="508"/>
      <c r="M77" s="508"/>
      <c r="N77" s="508"/>
      <c r="O77" s="509"/>
      <c r="P77" s="510" t="s">
        <v>1866</v>
      </c>
    </row>
    <row r="78" spans="1:16" ht="26.25" thickBot="1">
      <c r="A78" s="511"/>
      <c r="B78" s="506" t="s">
        <v>1867</v>
      </c>
      <c r="C78" s="507"/>
      <c r="D78" s="508"/>
      <c r="E78" s="508"/>
      <c r="F78" s="508"/>
      <c r="G78" s="512"/>
      <c r="H78" s="510" t="s">
        <v>1868</v>
      </c>
      <c r="I78" s="511"/>
      <c r="J78" s="506" t="s">
        <v>1867</v>
      </c>
      <c r="K78" s="507"/>
      <c r="L78" s="508"/>
      <c r="M78" s="508"/>
      <c r="N78" s="508"/>
      <c r="O78" s="512"/>
      <c r="P78" s="510" t="s">
        <v>1868</v>
      </c>
    </row>
    <row r="79" spans="1:16" ht="15.75" thickBot="1">
      <c r="A79" s="513" t="s">
        <v>2238</v>
      </c>
      <c r="B79" s="506" t="s">
        <v>1855</v>
      </c>
      <c r="C79" s="507"/>
      <c r="D79" s="508"/>
      <c r="E79" s="508"/>
      <c r="F79" s="508"/>
      <c r="G79" s="514" t="s">
        <v>2238</v>
      </c>
      <c r="H79" s="510" t="s">
        <v>1855</v>
      </c>
      <c r="I79" s="513" t="s">
        <v>2238</v>
      </c>
      <c r="J79" s="506" t="s">
        <v>1855</v>
      </c>
      <c r="K79" s="507"/>
      <c r="L79" s="508"/>
      <c r="M79" s="508"/>
      <c r="N79" s="508"/>
      <c r="O79" s="514" t="s">
        <v>2238</v>
      </c>
      <c r="P79" s="510" t="s">
        <v>1855</v>
      </c>
    </row>
    <row r="80" spans="1:16" ht="15.75" thickBot="1">
      <c r="A80" s="505"/>
      <c r="B80" s="506" t="s">
        <v>1857</v>
      </c>
      <c r="C80" s="507"/>
      <c r="D80" s="508"/>
      <c r="E80" s="508"/>
      <c r="F80" s="508"/>
      <c r="G80" s="509"/>
      <c r="H80" s="510" t="s">
        <v>1857</v>
      </c>
      <c r="I80" s="505"/>
      <c r="J80" s="506" t="s">
        <v>1857</v>
      </c>
      <c r="K80" s="507"/>
      <c r="L80" s="508"/>
      <c r="M80" s="508"/>
      <c r="N80" s="508"/>
      <c r="O80" s="509"/>
      <c r="P80" s="510" t="s">
        <v>1857</v>
      </c>
    </row>
    <row r="81" spans="1:16" ht="15.75" thickBot="1">
      <c r="A81" s="505"/>
      <c r="B81" s="506" t="s">
        <v>1858</v>
      </c>
      <c r="C81" s="507"/>
      <c r="D81" s="508"/>
      <c r="E81" s="508"/>
      <c r="F81" s="508"/>
      <c r="G81" s="509"/>
      <c r="H81" s="510" t="s">
        <v>1858</v>
      </c>
      <c r="I81" s="505"/>
      <c r="J81" s="506" t="s">
        <v>1858</v>
      </c>
      <c r="K81" s="507"/>
      <c r="L81" s="508"/>
      <c r="M81" s="508"/>
      <c r="N81" s="508"/>
      <c r="O81" s="509"/>
      <c r="P81" s="510" t="s">
        <v>1858</v>
      </c>
    </row>
    <row r="82" spans="1:16" ht="15.75" thickBot="1">
      <c r="A82" s="505"/>
      <c r="B82" s="506" t="s">
        <v>1859</v>
      </c>
      <c r="C82" s="507"/>
      <c r="D82" s="508"/>
      <c r="E82" s="508"/>
      <c r="F82" s="508"/>
      <c r="G82" s="509"/>
      <c r="H82" s="510" t="s">
        <v>1859</v>
      </c>
      <c r="I82" s="505"/>
      <c r="J82" s="506" t="s">
        <v>1859</v>
      </c>
      <c r="K82" s="507"/>
      <c r="L82" s="508"/>
      <c r="M82" s="508"/>
      <c r="N82" s="508"/>
      <c r="O82" s="509"/>
      <c r="P82" s="510" t="s">
        <v>1859</v>
      </c>
    </row>
    <row r="83" spans="1:16" ht="15.75" thickBot="1">
      <c r="A83" s="505"/>
      <c r="B83" s="506" t="s">
        <v>1860</v>
      </c>
      <c r="C83" s="507"/>
      <c r="D83" s="508"/>
      <c r="E83" s="508"/>
      <c r="F83" s="508"/>
      <c r="G83" s="509"/>
      <c r="H83" s="510" t="s">
        <v>1860</v>
      </c>
      <c r="I83" s="505"/>
      <c r="J83" s="506" t="s">
        <v>1860</v>
      </c>
      <c r="K83" s="507"/>
      <c r="L83" s="508"/>
      <c r="M83" s="508"/>
      <c r="N83" s="508"/>
      <c r="O83" s="509"/>
      <c r="P83" s="510" t="s">
        <v>1860</v>
      </c>
    </row>
    <row r="84" spans="1:16" ht="15.75" thickBot="1">
      <c r="A84" s="505"/>
      <c r="B84" s="506" t="s">
        <v>1861</v>
      </c>
      <c r="C84" s="507"/>
      <c r="D84" s="508"/>
      <c r="E84" s="508"/>
      <c r="F84" s="508"/>
      <c r="G84" s="509"/>
      <c r="H84" s="510" t="s">
        <v>1861</v>
      </c>
      <c r="I84" s="505"/>
      <c r="J84" s="506" t="s">
        <v>1861</v>
      </c>
      <c r="K84" s="507"/>
      <c r="L84" s="508"/>
      <c r="M84" s="508"/>
      <c r="N84" s="508"/>
      <c r="O84" s="509"/>
      <c r="P84" s="510" t="s">
        <v>1861</v>
      </c>
    </row>
    <row r="85" spans="1:16" ht="15.75" thickBot="1">
      <c r="A85" s="505"/>
      <c r="B85" s="506" t="s">
        <v>1862</v>
      </c>
      <c r="C85" s="507"/>
      <c r="D85" s="508"/>
      <c r="E85" s="508"/>
      <c r="F85" s="508"/>
      <c r="G85" s="509"/>
      <c r="H85" s="510" t="s">
        <v>1862</v>
      </c>
      <c r="I85" s="505"/>
      <c r="J85" s="506" t="s">
        <v>1862</v>
      </c>
      <c r="K85" s="507"/>
      <c r="L85" s="508"/>
      <c r="M85" s="508"/>
      <c r="N85" s="508"/>
      <c r="O85" s="509"/>
      <c r="P85" s="510" t="s">
        <v>1862</v>
      </c>
    </row>
    <row r="86" spans="1:16" ht="15.75" thickBot="1">
      <c r="A86" s="505"/>
      <c r="B86" s="506" t="s">
        <v>1863</v>
      </c>
      <c r="C86" s="507"/>
      <c r="D86" s="508"/>
      <c r="E86" s="508"/>
      <c r="F86" s="508"/>
      <c r="G86" s="509"/>
      <c r="H86" s="510" t="s">
        <v>1863</v>
      </c>
      <c r="I86" s="505"/>
      <c r="J86" s="506" t="s">
        <v>1863</v>
      </c>
      <c r="K86" s="507"/>
      <c r="L86" s="508"/>
      <c r="M86" s="508"/>
      <c r="N86" s="508"/>
      <c r="O86" s="509"/>
      <c r="P86" s="510" t="s">
        <v>1863</v>
      </c>
    </row>
    <row r="87" spans="1:16" ht="15.75" thickBot="1">
      <c r="A87" s="505"/>
      <c r="B87" s="506" t="s">
        <v>1864</v>
      </c>
      <c r="C87" s="507"/>
      <c r="D87" s="508"/>
      <c r="E87" s="508"/>
      <c r="F87" s="508"/>
      <c r="G87" s="509"/>
      <c r="H87" s="510" t="s">
        <v>1864</v>
      </c>
      <c r="I87" s="505"/>
      <c r="J87" s="506" t="s">
        <v>1864</v>
      </c>
      <c r="K87" s="507"/>
      <c r="L87" s="508"/>
      <c r="M87" s="508"/>
      <c r="N87" s="508"/>
      <c r="O87" s="509"/>
      <c r="P87" s="510" t="s">
        <v>1864</v>
      </c>
    </row>
    <row r="88" spans="1:16" ht="15.75" thickBot="1">
      <c r="A88" s="505"/>
      <c r="B88" s="506" t="s">
        <v>1865</v>
      </c>
      <c r="C88" s="507"/>
      <c r="D88" s="508"/>
      <c r="E88" s="508"/>
      <c r="F88" s="508"/>
      <c r="G88" s="509"/>
      <c r="H88" s="510" t="s">
        <v>1865</v>
      </c>
      <c r="I88" s="505"/>
      <c r="J88" s="506" t="s">
        <v>1865</v>
      </c>
      <c r="K88" s="507"/>
      <c r="L88" s="508"/>
      <c r="M88" s="508"/>
      <c r="N88" s="508"/>
      <c r="O88" s="509"/>
      <c r="P88" s="510" t="s">
        <v>1865</v>
      </c>
    </row>
    <row r="89" spans="1:16" ht="15.75" thickBot="1">
      <c r="A89" s="505"/>
      <c r="B89" s="506" t="s">
        <v>1866</v>
      </c>
      <c r="C89" s="507"/>
      <c r="D89" s="508"/>
      <c r="E89" s="508"/>
      <c r="F89" s="508"/>
      <c r="G89" s="509"/>
      <c r="H89" s="510" t="s">
        <v>1866</v>
      </c>
      <c r="I89" s="505"/>
      <c r="J89" s="506" t="s">
        <v>1866</v>
      </c>
      <c r="K89" s="507"/>
      <c r="L89" s="508"/>
      <c r="M89" s="508"/>
      <c r="N89" s="508"/>
      <c r="O89" s="509"/>
      <c r="P89" s="510" t="s">
        <v>1866</v>
      </c>
    </row>
    <row r="90" spans="1:16" ht="26.25" thickBot="1">
      <c r="A90" s="511"/>
      <c r="B90" s="506" t="s">
        <v>1867</v>
      </c>
      <c r="C90" s="507"/>
      <c r="D90" s="508"/>
      <c r="E90" s="508"/>
      <c r="F90" s="508"/>
      <c r="G90" s="512"/>
      <c r="H90" s="510" t="s">
        <v>1868</v>
      </c>
      <c r="I90" s="511"/>
      <c r="J90" s="506" t="s">
        <v>1867</v>
      </c>
      <c r="K90" s="507"/>
      <c r="L90" s="508"/>
      <c r="M90" s="508"/>
      <c r="N90" s="508"/>
      <c r="O90" s="512"/>
      <c r="P90" s="510" t="s">
        <v>1868</v>
      </c>
    </row>
    <row r="91" spans="1:16" ht="15.75" thickBot="1">
      <c r="A91" s="513" t="s">
        <v>2239</v>
      </c>
      <c r="B91" s="506" t="s">
        <v>1855</v>
      </c>
      <c r="C91" s="507"/>
      <c r="D91" s="508"/>
      <c r="E91" s="508"/>
      <c r="F91" s="508"/>
      <c r="G91" s="514" t="s">
        <v>2239</v>
      </c>
      <c r="H91" s="510" t="s">
        <v>1855</v>
      </c>
      <c r="I91" s="513" t="s">
        <v>2239</v>
      </c>
      <c r="J91" s="506" t="s">
        <v>1855</v>
      </c>
      <c r="K91" s="507"/>
      <c r="L91" s="508"/>
      <c r="M91" s="508"/>
      <c r="N91" s="508"/>
      <c r="O91" s="514" t="s">
        <v>2239</v>
      </c>
      <c r="P91" s="510" t="s">
        <v>1855</v>
      </c>
    </row>
    <row r="92" spans="1:16" ht="15.75" thickBot="1">
      <c r="A92" s="505"/>
      <c r="B92" s="506" t="s">
        <v>1857</v>
      </c>
      <c r="C92" s="507"/>
      <c r="D92" s="508"/>
      <c r="E92" s="508"/>
      <c r="F92" s="508"/>
      <c r="G92" s="509"/>
      <c r="H92" s="510" t="s">
        <v>1857</v>
      </c>
      <c r="I92" s="505"/>
      <c r="J92" s="506" t="s">
        <v>1857</v>
      </c>
      <c r="K92" s="507"/>
      <c r="L92" s="508"/>
      <c r="M92" s="508"/>
      <c r="N92" s="508"/>
      <c r="O92" s="509"/>
      <c r="P92" s="510" t="s">
        <v>1857</v>
      </c>
    </row>
    <row r="93" spans="1:16" ht="15.75" thickBot="1">
      <c r="A93" s="505"/>
      <c r="B93" s="506" t="s">
        <v>1858</v>
      </c>
      <c r="C93" s="507"/>
      <c r="D93" s="508"/>
      <c r="E93" s="508"/>
      <c r="F93" s="508"/>
      <c r="G93" s="509"/>
      <c r="H93" s="510" t="s">
        <v>1858</v>
      </c>
      <c r="I93" s="505"/>
      <c r="J93" s="506" t="s">
        <v>1858</v>
      </c>
      <c r="K93" s="507"/>
      <c r="L93" s="508"/>
      <c r="M93" s="508"/>
      <c r="N93" s="508"/>
      <c r="O93" s="509"/>
      <c r="P93" s="510" t="s">
        <v>1858</v>
      </c>
    </row>
    <row r="94" spans="1:16" ht="15.75" thickBot="1">
      <c r="A94" s="505"/>
      <c r="B94" s="506" t="s">
        <v>1859</v>
      </c>
      <c r="C94" s="507"/>
      <c r="D94" s="508"/>
      <c r="E94" s="508"/>
      <c r="F94" s="508"/>
      <c r="G94" s="509"/>
      <c r="H94" s="510" t="s">
        <v>1859</v>
      </c>
      <c r="I94" s="505"/>
      <c r="J94" s="506" t="s">
        <v>1859</v>
      </c>
      <c r="K94" s="507"/>
      <c r="L94" s="508"/>
      <c r="M94" s="508"/>
      <c r="N94" s="508"/>
      <c r="O94" s="509"/>
      <c r="P94" s="510" t="s">
        <v>1859</v>
      </c>
    </row>
    <row r="95" spans="1:16" ht="15.75" thickBot="1">
      <c r="A95" s="505"/>
      <c r="B95" s="506" t="s">
        <v>1860</v>
      </c>
      <c r="C95" s="507"/>
      <c r="D95" s="508"/>
      <c r="E95" s="508"/>
      <c r="F95" s="508"/>
      <c r="G95" s="509"/>
      <c r="H95" s="510" t="s">
        <v>1860</v>
      </c>
      <c r="I95" s="505"/>
      <c r="J95" s="506" t="s">
        <v>1860</v>
      </c>
      <c r="K95" s="507"/>
      <c r="L95" s="508"/>
      <c r="M95" s="508"/>
      <c r="N95" s="508"/>
      <c r="O95" s="509"/>
      <c r="P95" s="510" t="s">
        <v>1860</v>
      </c>
    </row>
    <row r="96" spans="1:16" ht="15.75" thickBot="1">
      <c r="A96" s="505"/>
      <c r="B96" s="506" t="s">
        <v>1861</v>
      </c>
      <c r="C96" s="507"/>
      <c r="D96" s="508"/>
      <c r="E96" s="508"/>
      <c r="F96" s="508"/>
      <c r="G96" s="509"/>
      <c r="H96" s="510" t="s">
        <v>1861</v>
      </c>
      <c r="I96" s="505"/>
      <c r="J96" s="506" t="s">
        <v>1861</v>
      </c>
      <c r="K96" s="507"/>
      <c r="L96" s="508"/>
      <c r="M96" s="508"/>
      <c r="N96" s="508"/>
      <c r="O96" s="509"/>
      <c r="P96" s="510" t="s">
        <v>1861</v>
      </c>
    </row>
    <row r="97" spans="1:16" ht="15.75" thickBot="1">
      <c r="A97" s="505"/>
      <c r="B97" s="506" t="s">
        <v>1862</v>
      </c>
      <c r="C97" s="507"/>
      <c r="D97" s="508"/>
      <c r="E97" s="508"/>
      <c r="F97" s="508"/>
      <c r="G97" s="509"/>
      <c r="H97" s="510" t="s">
        <v>1862</v>
      </c>
      <c r="I97" s="505"/>
      <c r="J97" s="506" t="s">
        <v>1862</v>
      </c>
      <c r="K97" s="507"/>
      <c r="L97" s="508"/>
      <c r="M97" s="508"/>
      <c r="N97" s="508"/>
      <c r="O97" s="509"/>
      <c r="P97" s="510" t="s">
        <v>1862</v>
      </c>
    </row>
    <row r="98" spans="1:16" ht="15.75" thickBot="1">
      <c r="A98" s="505"/>
      <c r="B98" s="506" t="s">
        <v>1863</v>
      </c>
      <c r="C98" s="507"/>
      <c r="D98" s="508"/>
      <c r="E98" s="508"/>
      <c r="F98" s="508"/>
      <c r="G98" s="509"/>
      <c r="H98" s="510" t="s">
        <v>1863</v>
      </c>
      <c r="I98" s="505"/>
      <c r="J98" s="506" t="s">
        <v>1863</v>
      </c>
      <c r="K98" s="507"/>
      <c r="L98" s="508"/>
      <c r="M98" s="508"/>
      <c r="N98" s="508"/>
      <c r="O98" s="509"/>
      <c r="P98" s="510" t="s">
        <v>1863</v>
      </c>
    </row>
    <row r="99" spans="1:16" ht="15.75" thickBot="1">
      <c r="A99" s="505"/>
      <c r="B99" s="506" t="s">
        <v>1864</v>
      </c>
      <c r="C99" s="507"/>
      <c r="D99" s="508"/>
      <c r="E99" s="508"/>
      <c r="F99" s="508"/>
      <c r="G99" s="509"/>
      <c r="H99" s="510" t="s">
        <v>1864</v>
      </c>
      <c r="I99" s="505"/>
      <c r="J99" s="506" t="s">
        <v>1864</v>
      </c>
      <c r="K99" s="507"/>
      <c r="L99" s="508"/>
      <c r="M99" s="508"/>
      <c r="N99" s="508"/>
      <c r="O99" s="509"/>
      <c r="P99" s="510" t="s">
        <v>1864</v>
      </c>
    </row>
    <row r="100" spans="1:16" ht="15.75" thickBot="1">
      <c r="A100" s="505"/>
      <c r="B100" s="506" t="s">
        <v>1865</v>
      </c>
      <c r="C100" s="507"/>
      <c r="D100" s="508"/>
      <c r="E100" s="508"/>
      <c r="F100" s="508"/>
      <c r="G100" s="509"/>
      <c r="H100" s="510" t="s">
        <v>1865</v>
      </c>
      <c r="I100" s="505"/>
      <c r="J100" s="506" t="s">
        <v>1865</v>
      </c>
      <c r="K100" s="507"/>
      <c r="L100" s="508"/>
      <c r="M100" s="508"/>
      <c r="N100" s="508"/>
      <c r="O100" s="509"/>
      <c r="P100" s="510" t="s">
        <v>1865</v>
      </c>
    </row>
    <row r="101" spans="1:16" ht="15.75" thickBot="1">
      <c r="A101" s="505"/>
      <c r="B101" s="506" t="s">
        <v>1866</v>
      </c>
      <c r="C101" s="507"/>
      <c r="D101" s="508"/>
      <c r="E101" s="508"/>
      <c r="F101" s="508"/>
      <c r="G101" s="509"/>
      <c r="H101" s="510" t="s">
        <v>1866</v>
      </c>
      <c r="I101" s="505"/>
      <c r="J101" s="506" t="s">
        <v>1866</v>
      </c>
      <c r="K101" s="507"/>
      <c r="L101" s="508"/>
      <c r="M101" s="508"/>
      <c r="N101" s="508"/>
      <c r="O101" s="509"/>
      <c r="P101" s="510" t="s">
        <v>1866</v>
      </c>
    </row>
    <row r="102" spans="1:16" ht="26.25" thickBot="1">
      <c r="A102" s="511"/>
      <c r="B102" s="506" t="s">
        <v>1867</v>
      </c>
      <c r="C102" s="507"/>
      <c r="D102" s="508"/>
      <c r="E102" s="508"/>
      <c r="F102" s="508"/>
      <c r="G102" s="512"/>
      <c r="H102" s="510" t="s">
        <v>1868</v>
      </c>
      <c r="I102" s="511"/>
      <c r="J102" s="506" t="s">
        <v>1867</v>
      </c>
      <c r="K102" s="507"/>
      <c r="L102" s="508"/>
      <c r="M102" s="508"/>
      <c r="N102" s="508"/>
      <c r="O102" s="512"/>
      <c r="P102" s="510" t="s">
        <v>1868</v>
      </c>
    </row>
    <row r="103" spans="1:16" ht="15.75" thickBot="1">
      <c r="A103" s="513" t="s">
        <v>2240</v>
      </c>
      <c r="B103" s="506" t="s">
        <v>1855</v>
      </c>
      <c r="C103" s="507"/>
      <c r="D103" s="508"/>
      <c r="E103" s="508"/>
      <c r="F103" s="508"/>
      <c r="G103" s="514" t="s">
        <v>2240</v>
      </c>
      <c r="H103" s="510" t="s">
        <v>1855</v>
      </c>
      <c r="I103" s="513" t="s">
        <v>2240</v>
      </c>
      <c r="J103" s="506" t="s">
        <v>1855</v>
      </c>
      <c r="K103" s="507"/>
      <c r="L103" s="508"/>
      <c r="M103" s="508"/>
      <c r="N103" s="508"/>
      <c r="O103" s="514" t="s">
        <v>2240</v>
      </c>
      <c r="P103" s="510" t="s">
        <v>1855</v>
      </c>
    </row>
    <row r="104" spans="1:16" ht="15.75" thickBot="1">
      <c r="A104" s="505"/>
      <c r="B104" s="506" t="s">
        <v>1857</v>
      </c>
      <c r="C104" s="507"/>
      <c r="D104" s="508"/>
      <c r="E104" s="508"/>
      <c r="F104" s="508"/>
      <c r="G104" s="509"/>
      <c r="H104" s="510" t="s">
        <v>1857</v>
      </c>
      <c r="I104" s="505"/>
      <c r="J104" s="506" t="s">
        <v>1857</v>
      </c>
      <c r="K104" s="507"/>
      <c r="L104" s="508"/>
      <c r="M104" s="508"/>
      <c r="N104" s="508"/>
      <c r="O104" s="509"/>
      <c r="P104" s="510" t="s">
        <v>1857</v>
      </c>
    </row>
    <row r="105" spans="1:16" ht="15.75" thickBot="1">
      <c r="A105" s="505"/>
      <c r="B105" s="506" t="s">
        <v>1858</v>
      </c>
      <c r="C105" s="507"/>
      <c r="D105" s="508"/>
      <c r="E105" s="508"/>
      <c r="F105" s="508"/>
      <c r="G105" s="509"/>
      <c r="H105" s="510" t="s">
        <v>1858</v>
      </c>
      <c r="I105" s="505"/>
      <c r="J105" s="506" t="s">
        <v>1858</v>
      </c>
      <c r="K105" s="507"/>
      <c r="L105" s="508"/>
      <c r="M105" s="508"/>
      <c r="N105" s="508"/>
      <c r="O105" s="509"/>
      <c r="P105" s="510" t="s">
        <v>1858</v>
      </c>
    </row>
    <row r="106" spans="1:16" ht="15.75" thickBot="1">
      <c r="A106" s="505"/>
      <c r="B106" s="506" t="s">
        <v>1859</v>
      </c>
      <c r="C106" s="507"/>
      <c r="D106" s="508"/>
      <c r="E106" s="508"/>
      <c r="F106" s="508"/>
      <c r="G106" s="509"/>
      <c r="H106" s="510" t="s">
        <v>1859</v>
      </c>
      <c r="I106" s="505"/>
      <c r="J106" s="506" t="s">
        <v>1859</v>
      </c>
      <c r="K106" s="507"/>
      <c r="L106" s="508"/>
      <c r="M106" s="508"/>
      <c r="N106" s="508"/>
      <c r="O106" s="509"/>
      <c r="P106" s="510" t="s">
        <v>1859</v>
      </c>
    </row>
    <row r="107" spans="1:16" ht="15.75" thickBot="1">
      <c r="A107" s="505"/>
      <c r="B107" s="506" t="s">
        <v>1860</v>
      </c>
      <c r="C107" s="507"/>
      <c r="D107" s="508"/>
      <c r="E107" s="508"/>
      <c r="F107" s="508"/>
      <c r="G107" s="509"/>
      <c r="H107" s="510" t="s">
        <v>1860</v>
      </c>
      <c r="I107" s="505"/>
      <c r="J107" s="506" t="s">
        <v>1860</v>
      </c>
      <c r="K107" s="507"/>
      <c r="L107" s="508"/>
      <c r="M107" s="508"/>
      <c r="N107" s="508"/>
      <c r="O107" s="509"/>
      <c r="P107" s="510" t="s">
        <v>1860</v>
      </c>
    </row>
    <row r="108" spans="1:16" ht="15.75" thickBot="1">
      <c r="A108" s="505"/>
      <c r="B108" s="506" t="s">
        <v>1861</v>
      </c>
      <c r="C108" s="507"/>
      <c r="D108" s="508"/>
      <c r="E108" s="508"/>
      <c r="F108" s="508"/>
      <c r="G108" s="509"/>
      <c r="H108" s="510" t="s">
        <v>1861</v>
      </c>
      <c r="I108" s="505"/>
      <c r="J108" s="506" t="s">
        <v>1861</v>
      </c>
      <c r="K108" s="507"/>
      <c r="L108" s="508"/>
      <c r="M108" s="508"/>
      <c r="N108" s="508"/>
      <c r="O108" s="509"/>
      <c r="P108" s="510" t="s">
        <v>1861</v>
      </c>
    </row>
    <row r="109" spans="1:16" ht="15.75" thickBot="1">
      <c r="A109" s="505"/>
      <c r="B109" s="506" t="s">
        <v>1862</v>
      </c>
      <c r="C109" s="507"/>
      <c r="D109" s="508"/>
      <c r="E109" s="508"/>
      <c r="F109" s="508"/>
      <c r="G109" s="509"/>
      <c r="H109" s="510" t="s">
        <v>1862</v>
      </c>
      <c r="I109" s="505"/>
      <c r="J109" s="506" t="s">
        <v>1862</v>
      </c>
      <c r="K109" s="507"/>
      <c r="L109" s="508"/>
      <c r="M109" s="508"/>
      <c r="N109" s="508"/>
      <c r="O109" s="509"/>
      <c r="P109" s="510" t="s">
        <v>1862</v>
      </c>
    </row>
    <row r="110" spans="1:16" ht="15.75" thickBot="1">
      <c r="A110" s="505"/>
      <c r="B110" s="506" t="s">
        <v>1863</v>
      </c>
      <c r="C110" s="507"/>
      <c r="D110" s="508"/>
      <c r="E110" s="508"/>
      <c r="F110" s="508"/>
      <c r="G110" s="509"/>
      <c r="H110" s="510" t="s">
        <v>1863</v>
      </c>
      <c r="I110" s="505"/>
      <c r="J110" s="506" t="s">
        <v>1863</v>
      </c>
      <c r="K110" s="507"/>
      <c r="L110" s="508"/>
      <c r="M110" s="508"/>
      <c r="N110" s="508"/>
      <c r="O110" s="509"/>
      <c r="P110" s="510" t="s">
        <v>1863</v>
      </c>
    </row>
    <row r="111" spans="1:16" ht="15.75" thickBot="1">
      <c r="A111" s="505"/>
      <c r="B111" s="506" t="s">
        <v>1864</v>
      </c>
      <c r="C111" s="507"/>
      <c r="D111" s="508"/>
      <c r="E111" s="508"/>
      <c r="F111" s="508"/>
      <c r="G111" s="509"/>
      <c r="H111" s="510" t="s">
        <v>1864</v>
      </c>
      <c r="I111" s="505"/>
      <c r="J111" s="506" t="s">
        <v>1864</v>
      </c>
      <c r="K111" s="507"/>
      <c r="L111" s="508"/>
      <c r="M111" s="508"/>
      <c r="N111" s="508"/>
      <c r="O111" s="509"/>
      <c r="P111" s="510" t="s">
        <v>1864</v>
      </c>
    </row>
    <row r="112" spans="1:16" ht="15.75" thickBot="1">
      <c r="A112" s="505"/>
      <c r="B112" s="506" t="s">
        <v>1865</v>
      </c>
      <c r="C112" s="507"/>
      <c r="D112" s="508"/>
      <c r="E112" s="508"/>
      <c r="F112" s="508"/>
      <c r="G112" s="509"/>
      <c r="H112" s="510" t="s">
        <v>1865</v>
      </c>
      <c r="I112" s="505"/>
      <c r="J112" s="506" t="s">
        <v>1865</v>
      </c>
      <c r="K112" s="507"/>
      <c r="L112" s="508"/>
      <c r="M112" s="508"/>
      <c r="N112" s="508"/>
      <c r="O112" s="509"/>
      <c r="P112" s="510" t="s">
        <v>1865</v>
      </c>
    </row>
    <row r="113" spans="1:16" ht="15.75" thickBot="1">
      <c r="A113" s="505"/>
      <c r="B113" s="506" t="s">
        <v>1866</v>
      </c>
      <c r="C113" s="507"/>
      <c r="D113" s="508"/>
      <c r="E113" s="508"/>
      <c r="F113" s="508"/>
      <c r="G113" s="509"/>
      <c r="H113" s="510" t="s">
        <v>1866</v>
      </c>
      <c r="I113" s="505"/>
      <c r="J113" s="506" t="s">
        <v>1866</v>
      </c>
      <c r="K113" s="507"/>
      <c r="L113" s="508"/>
      <c r="M113" s="508"/>
      <c r="N113" s="508"/>
      <c r="O113" s="509"/>
      <c r="P113" s="510" t="s">
        <v>1866</v>
      </c>
    </row>
    <row r="114" spans="1:16" ht="26.25" thickBot="1">
      <c r="A114" s="511"/>
      <c r="B114" s="506" t="s">
        <v>1867</v>
      </c>
      <c r="C114" s="507"/>
      <c r="D114" s="508"/>
      <c r="E114" s="508"/>
      <c r="F114" s="508"/>
      <c r="G114" s="512"/>
      <c r="H114" s="510" t="s">
        <v>1868</v>
      </c>
      <c r="I114" s="511"/>
      <c r="J114" s="506" t="s">
        <v>1867</v>
      </c>
      <c r="K114" s="507"/>
      <c r="L114" s="508"/>
      <c r="M114" s="508"/>
      <c r="N114" s="508"/>
      <c r="O114" s="512"/>
      <c r="P114" s="510" t="s">
        <v>1868</v>
      </c>
    </row>
    <row r="115" spans="1:16" ht="15.75" thickBot="1">
      <c r="A115" s="513" t="s">
        <v>2241</v>
      </c>
      <c r="B115" s="506" t="s">
        <v>1855</v>
      </c>
      <c r="C115" s="507"/>
      <c r="D115" s="508"/>
      <c r="E115" s="508"/>
      <c r="F115" s="508"/>
      <c r="G115" s="514" t="s">
        <v>2241</v>
      </c>
      <c r="H115" s="510" t="s">
        <v>1855</v>
      </c>
      <c r="I115" s="513" t="s">
        <v>2241</v>
      </c>
      <c r="J115" s="506" t="s">
        <v>1855</v>
      </c>
      <c r="K115" s="507"/>
      <c r="L115" s="508"/>
      <c r="M115" s="508"/>
      <c r="N115" s="508"/>
      <c r="O115" s="514" t="s">
        <v>2241</v>
      </c>
      <c r="P115" s="510" t="s">
        <v>1855</v>
      </c>
    </row>
    <row r="116" spans="1:16" ht="15.75" thickBot="1">
      <c r="A116" s="505"/>
      <c r="B116" s="506" t="s">
        <v>1857</v>
      </c>
      <c r="C116" s="507"/>
      <c r="D116" s="508"/>
      <c r="E116" s="508"/>
      <c r="F116" s="508"/>
      <c r="G116" s="509"/>
      <c r="H116" s="510" t="s">
        <v>1857</v>
      </c>
      <c r="I116" s="505"/>
      <c r="J116" s="506" t="s">
        <v>1857</v>
      </c>
      <c r="K116" s="507"/>
      <c r="L116" s="508"/>
      <c r="M116" s="508"/>
      <c r="N116" s="508"/>
      <c r="O116" s="509"/>
      <c r="P116" s="510" t="s">
        <v>1857</v>
      </c>
    </row>
    <row r="117" spans="1:16" ht="15.75" thickBot="1">
      <c r="A117" s="505"/>
      <c r="B117" s="506" t="s">
        <v>1858</v>
      </c>
      <c r="C117" s="507"/>
      <c r="D117" s="508"/>
      <c r="E117" s="508"/>
      <c r="F117" s="508"/>
      <c r="G117" s="509"/>
      <c r="H117" s="510" t="s">
        <v>1858</v>
      </c>
      <c r="I117" s="505"/>
      <c r="J117" s="506" t="s">
        <v>1858</v>
      </c>
      <c r="K117" s="507"/>
      <c r="L117" s="508"/>
      <c r="M117" s="508"/>
      <c r="N117" s="508"/>
      <c r="O117" s="509"/>
      <c r="P117" s="510" t="s">
        <v>1858</v>
      </c>
    </row>
    <row r="118" spans="1:16" ht="15.75" thickBot="1">
      <c r="A118" s="505"/>
      <c r="B118" s="506" t="s">
        <v>1859</v>
      </c>
      <c r="C118" s="507"/>
      <c r="D118" s="508"/>
      <c r="E118" s="508"/>
      <c r="F118" s="508"/>
      <c r="G118" s="509"/>
      <c r="H118" s="510" t="s">
        <v>1859</v>
      </c>
      <c r="I118" s="505"/>
      <c r="J118" s="506" t="s">
        <v>1859</v>
      </c>
      <c r="K118" s="507"/>
      <c r="L118" s="508"/>
      <c r="M118" s="508"/>
      <c r="N118" s="508"/>
      <c r="O118" s="509"/>
      <c r="P118" s="510" t="s">
        <v>1859</v>
      </c>
    </row>
    <row r="119" spans="1:16" ht="15.75" thickBot="1">
      <c r="A119" s="505"/>
      <c r="B119" s="506" t="s">
        <v>1860</v>
      </c>
      <c r="C119" s="507"/>
      <c r="D119" s="508"/>
      <c r="E119" s="508"/>
      <c r="F119" s="508"/>
      <c r="G119" s="509"/>
      <c r="H119" s="510" t="s">
        <v>1860</v>
      </c>
      <c r="I119" s="505"/>
      <c r="J119" s="506" t="s">
        <v>1860</v>
      </c>
      <c r="K119" s="507"/>
      <c r="L119" s="508"/>
      <c r="M119" s="508"/>
      <c r="N119" s="508"/>
      <c r="O119" s="509"/>
      <c r="P119" s="510" t="s">
        <v>1860</v>
      </c>
    </row>
    <row r="120" spans="1:16" ht="15.75" thickBot="1">
      <c r="A120" s="505"/>
      <c r="B120" s="506" t="s">
        <v>1861</v>
      </c>
      <c r="C120" s="507"/>
      <c r="D120" s="508"/>
      <c r="E120" s="508"/>
      <c r="F120" s="508"/>
      <c r="G120" s="509"/>
      <c r="H120" s="510" t="s">
        <v>1861</v>
      </c>
      <c r="I120" s="505"/>
      <c r="J120" s="506" t="s">
        <v>1861</v>
      </c>
      <c r="K120" s="507"/>
      <c r="L120" s="508"/>
      <c r="M120" s="508"/>
      <c r="N120" s="508"/>
      <c r="O120" s="509"/>
      <c r="P120" s="510" t="s">
        <v>1861</v>
      </c>
    </row>
    <row r="121" spans="1:16" ht="15.75" thickBot="1">
      <c r="A121" s="505"/>
      <c r="B121" s="506" t="s">
        <v>1862</v>
      </c>
      <c r="C121" s="507"/>
      <c r="D121" s="508"/>
      <c r="E121" s="508"/>
      <c r="F121" s="508"/>
      <c r="G121" s="509"/>
      <c r="H121" s="510" t="s">
        <v>1862</v>
      </c>
      <c r="I121" s="505"/>
      <c r="J121" s="506" t="s">
        <v>1862</v>
      </c>
      <c r="K121" s="507"/>
      <c r="L121" s="508"/>
      <c r="M121" s="508"/>
      <c r="N121" s="508"/>
      <c r="O121" s="509"/>
      <c r="P121" s="510" t="s">
        <v>1862</v>
      </c>
    </row>
    <row r="122" spans="1:16" ht="15.75" thickBot="1">
      <c r="A122" s="505"/>
      <c r="B122" s="506" t="s">
        <v>1863</v>
      </c>
      <c r="C122" s="507"/>
      <c r="D122" s="508"/>
      <c r="E122" s="508"/>
      <c r="F122" s="508"/>
      <c r="G122" s="509"/>
      <c r="H122" s="510" t="s">
        <v>1863</v>
      </c>
      <c r="I122" s="505"/>
      <c r="J122" s="506" t="s">
        <v>1863</v>
      </c>
      <c r="K122" s="507"/>
      <c r="L122" s="508"/>
      <c r="M122" s="508"/>
      <c r="N122" s="508"/>
      <c r="O122" s="509"/>
      <c r="P122" s="510" t="s">
        <v>1863</v>
      </c>
    </row>
    <row r="123" spans="1:16" ht="15.75" thickBot="1">
      <c r="A123" s="505"/>
      <c r="B123" s="506" t="s">
        <v>1864</v>
      </c>
      <c r="C123" s="507"/>
      <c r="D123" s="508"/>
      <c r="E123" s="508"/>
      <c r="F123" s="508"/>
      <c r="G123" s="509"/>
      <c r="H123" s="510" t="s">
        <v>1864</v>
      </c>
      <c r="I123" s="505"/>
      <c r="J123" s="506" t="s">
        <v>1864</v>
      </c>
      <c r="K123" s="507"/>
      <c r="L123" s="508"/>
      <c r="M123" s="508"/>
      <c r="N123" s="508"/>
      <c r="O123" s="509"/>
      <c r="P123" s="510" t="s">
        <v>1864</v>
      </c>
    </row>
    <row r="124" spans="1:16" ht="15.75" thickBot="1">
      <c r="A124" s="505"/>
      <c r="B124" s="506" t="s">
        <v>1865</v>
      </c>
      <c r="C124" s="507"/>
      <c r="D124" s="508"/>
      <c r="E124" s="508"/>
      <c r="F124" s="508"/>
      <c r="G124" s="509"/>
      <c r="H124" s="510" t="s">
        <v>1865</v>
      </c>
      <c r="I124" s="505"/>
      <c r="J124" s="506" t="s">
        <v>1865</v>
      </c>
      <c r="K124" s="507"/>
      <c r="L124" s="508"/>
      <c r="M124" s="508"/>
      <c r="N124" s="508"/>
      <c r="O124" s="509"/>
      <c r="P124" s="510" t="s">
        <v>1865</v>
      </c>
    </row>
    <row r="125" spans="1:16" ht="15.75" thickBot="1">
      <c r="A125" s="505"/>
      <c r="B125" s="506" t="s">
        <v>1866</v>
      </c>
      <c r="C125" s="507"/>
      <c r="D125" s="508"/>
      <c r="E125" s="508"/>
      <c r="F125" s="508"/>
      <c r="G125" s="509"/>
      <c r="H125" s="510" t="s">
        <v>1866</v>
      </c>
      <c r="I125" s="505"/>
      <c r="J125" s="506" t="s">
        <v>1866</v>
      </c>
      <c r="K125" s="507"/>
      <c r="L125" s="508"/>
      <c r="M125" s="508"/>
      <c r="N125" s="508"/>
      <c r="O125" s="509"/>
      <c r="P125" s="510" t="s">
        <v>1866</v>
      </c>
    </row>
    <row r="126" spans="1:16" ht="26.25" thickBot="1">
      <c r="A126" s="511"/>
      <c r="B126" s="506" t="s">
        <v>1867</v>
      </c>
      <c r="C126" s="507"/>
      <c r="D126" s="508"/>
      <c r="E126" s="508"/>
      <c r="F126" s="508"/>
      <c r="G126" s="512"/>
      <c r="H126" s="510" t="s">
        <v>1868</v>
      </c>
      <c r="I126" s="511"/>
      <c r="J126" s="506" t="s">
        <v>1867</v>
      </c>
      <c r="K126" s="507"/>
      <c r="L126" s="508"/>
      <c r="M126" s="508"/>
      <c r="N126" s="508"/>
      <c r="O126" s="512"/>
      <c r="P126" s="510" t="s">
        <v>1868</v>
      </c>
    </row>
    <row r="127" spans="1:16" ht="15.75" thickBot="1">
      <c r="A127" s="513" t="s">
        <v>2242</v>
      </c>
      <c r="B127" s="506" t="s">
        <v>1855</v>
      </c>
      <c r="C127" s="507"/>
      <c r="D127" s="508"/>
      <c r="E127" s="508"/>
      <c r="F127" s="508"/>
      <c r="G127" s="514" t="s">
        <v>2242</v>
      </c>
      <c r="H127" s="510" t="s">
        <v>1855</v>
      </c>
      <c r="I127" s="513" t="s">
        <v>2242</v>
      </c>
      <c r="J127" s="506" t="s">
        <v>1855</v>
      </c>
      <c r="K127" s="507"/>
      <c r="L127" s="508"/>
      <c r="M127" s="508"/>
      <c r="N127" s="508"/>
      <c r="O127" s="514" t="s">
        <v>2242</v>
      </c>
      <c r="P127" s="510" t="s">
        <v>1855</v>
      </c>
    </row>
    <row r="128" spans="1:16" ht="15.75" thickBot="1">
      <c r="A128" s="505"/>
      <c r="B128" s="506" t="s">
        <v>1857</v>
      </c>
      <c r="C128" s="507"/>
      <c r="D128" s="508"/>
      <c r="E128" s="508"/>
      <c r="F128" s="508"/>
      <c r="G128" s="509"/>
      <c r="H128" s="510" t="s">
        <v>1857</v>
      </c>
      <c r="I128" s="505"/>
      <c r="J128" s="506" t="s">
        <v>1857</v>
      </c>
      <c r="K128" s="507"/>
      <c r="L128" s="508"/>
      <c r="M128" s="508"/>
      <c r="N128" s="508"/>
      <c r="O128" s="509"/>
      <c r="P128" s="510" t="s">
        <v>1857</v>
      </c>
    </row>
    <row r="129" spans="1:16" ht="15.75" thickBot="1">
      <c r="A129" s="505"/>
      <c r="B129" s="506" t="s">
        <v>1858</v>
      </c>
      <c r="C129" s="507"/>
      <c r="D129" s="508"/>
      <c r="E129" s="508"/>
      <c r="F129" s="508"/>
      <c r="G129" s="509"/>
      <c r="H129" s="510" t="s">
        <v>1858</v>
      </c>
      <c r="I129" s="505"/>
      <c r="J129" s="506" t="s">
        <v>1858</v>
      </c>
      <c r="K129" s="507"/>
      <c r="L129" s="508"/>
      <c r="M129" s="508"/>
      <c r="N129" s="508"/>
      <c r="O129" s="509"/>
      <c r="P129" s="510" t="s">
        <v>1858</v>
      </c>
    </row>
    <row r="130" spans="1:16" ht="15.75" thickBot="1">
      <c r="A130" s="505"/>
      <c r="B130" s="506" t="s">
        <v>1859</v>
      </c>
      <c r="C130" s="507"/>
      <c r="D130" s="508"/>
      <c r="E130" s="508"/>
      <c r="F130" s="508"/>
      <c r="G130" s="509"/>
      <c r="H130" s="510" t="s">
        <v>1859</v>
      </c>
      <c r="I130" s="505"/>
      <c r="J130" s="506" t="s">
        <v>1859</v>
      </c>
      <c r="K130" s="507"/>
      <c r="L130" s="508"/>
      <c r="M130" s="508"/>
      <c r="N130" s="508"/>
      <c r="O130" s="509"/>
      <c r="P130" s="510" t="s">
        <v>1859</v>
      </c>
    </row>
    <row r="131" spans="1:16" ht="15.75" thickBot="1">
      <c r="A131" s="505"/>
      <c r="B131" s="506" t="s">
        <v>1860</v>
      </c>
      <c r="C131" s="507"/>
      <c r="D131" s="508"/>
      <c r="E131" s="508"/>
      <c r="F131" s="508"/>
      <c r="G131" s="509"/>
      <c r="H131" s="510" t="s">
        <v>1860</v>
      </c>
      <c r="I131" s="505"/>
      <c r="J131" s="506" t="s">
        <v>1860</v>
      </c>
      <c r="K131" s="507"/>
      <c r="L131" s="508"/>
      <c r="M131" s="508"/>
      <c r="N131" s="508"/>
      <c r="O131" s="509"/>
      <c r="P131" s="510" t="s">
        <v>1860</v>
      </c>
    </row>
    <row r="132" spans="1:16" ht="15.75" thickBot="1">
      <c r="A132" s="505"/>
      <c r="B132" s="506" t="s">
        <v>1861</v>
      </c>
      <c r="C132" s="507"/>
      <c r="D132" s="508"/>
      <c r="E132" s="508"/>
      <c r="F132" s="508"/>
      <c r="G132" s="509"/>
      <c r="H132" s="510" t="s">
        <v>1861</v>
      </c>
      <c r="I132" s="505"/>
      <c r="J132" s="506" t="s">
        <v>1861</v>
      </c>
      <c r="K132" s="507"/>
      <c r="L132" s="508"/>
      <c r="M132" s="508"/>
      <c r="N132" s="508"/>
      <c r="O132" s="509"/>
      <c r="P132" s="510" t="s">
        <v>1861</v>
      </c>
    </row>
    <row r="133" spans="1:16" ht="15.75" thickBot="1">
      <c r="A133" s="505"/>
      <c r="B133" s="506" t="s">
        <v>1862</v>
      </c>
      <c r="C133" s="507"/>
      <c r="D133" s="508"/>
      <c r="E133" s="508"/>
      <c r="F133" s="508"/>
      <c r="G133" s="509"/>
      <c r="H133" s="510" t="s">
        <v>1862</v>
      </c>
      <c r="I133" s="505"/>
      <c r="J133" s="506" t="s">
        <v>1862</v>
      </c>
      <c r="K133" s="507"/>
      <c r="L133" s="508"/>
      <c r="M133" s="508"/>
      <c r="N133" s="508"/>
      <c r="O133" s="509"/>
      <c r="P133" s="510" t="s">
        <v>1862</v>
      </c>
    </row>
    <row r="134" spans="1:16" ht="15.75" thickBot="1">
      <c r="A134" s="505"/>
      <c r="B134" s="506" t="s">
        <v>1863</v>
      </c>
      <c r="C134" s="507"/>
      <c r="D134" s="508"/>
      <c r="E134" s="508"/>
      <c r="F134" s="508"/>
      <c r="G134" s="509"/>
      <c r="H134" s="510" t="s">
        <v>1863</v>
      </c>
      <c r="I134" s="505"/>
      <c r="J134" s="506" t="s">
        <v>1863</v>
      </c>
      <c r="K134" s="507"/>
      <c r="L134" s="508"/>
      <c r="M134" s="508"/>
      <c r="N134" s="508"/>
      <c r="O134" s="509"/>
      <c r="P134" s="510" t="s">
        <v>1863</v>
      </c>
    </row>
    <row r="135" spans="1:16" ht="15.75" thickBot="1">
      <c r="A135" s="505"/>
      <c r="B135" s="506" t="s">
        <v>1864</v>
      </c>
      <c r="C135" s="507"/>
      <c r="D135" s="508"/>
      <c r="E135" s="508"/>
      <c r="F135" s="508"/>
      <c r="G135" s="509"/>
      <c r="H135" s="510" t="s">
        <v>1864</v>
      </c>
      <c r="I135" s="505"/>
      <c r="J135" s="506" t="s">
        <v>1864</v>
      </c>
      <c r="K135" s="507"/>
      <c r="L135" s="508"/>
      <c r="M135" s="508"/>
      <c r="N135" s="508"/>
      <c r="O135" s="509"/>
      <c r="P135" s="510" t="s">
        <v>1864</v>
      </c>
    </row>
    <row r="136" spans="1:16" ht="15.75" thickBot="1">
      <c r="A136" s="505"/>
      <c r="B136" s="506" t="s">
        <v>1865</v>
      </c>
      <c r="C136" s="507"/>
      <c r="D136" s="508"/>
      <c r="E136" s="508"/>
      <c r="F136" s="508"/>
      <c r="G136" s="509"/>
      <c r="H136" s="510" t="s">
        <v>1865</v>
      </c>
      <c r="I136" s="505"/>
      <c r="J136" s="506" t="s">
        <v>1865</v>
      </c>
      <c r="K136" s="507"/>
      <c r="L136" s="508"/>
      <c r="M136" s="508"/>
      <c r="N136" s="508"/>
      <c r="O136" s="509"/>
      <c r="P136" s="510" t="s">
        <v>1865</v>
      </c>
    </row>
    <row r="137" spans="1:16" ht="15.75" thickBot="1">
      <c r="A137" s="505"/>
      <c r="B137" s="506" t="s">
        <v>1866</v>
      </c>
      <c r="C137" s="507"/>
      <c r="D137" s="508"/>
      <c r="E137" s="508"/>
      <c r="F137" s="508"/>
      <c r="G137" s="509"/>
      <c r="H137" s="510" t="s">
        <v>1866</v>
      </c>
      <c r="I137" s="505"/>
      <c r="J137" s="506" t="s">
        <v>1866</v>
      </c>
      <c r="K137" s="507"/>
      <c r="L137" s="508"/>
      <c r="M137" s="508"/>
      <c r="N137" s="508"/>
      <c r="O137" s="509"/>
      <c r="P137" s="510" t="s">
        <v>1866</v>
      </c>
    </row>
    <row r="138" spans="1:16" ht="26.25" thickBot="1">
      <c r="A138" s="511"/>
      <c r="B138" s="506" t="s">
        <v>1867</v>
      </c>
      <c r="C138" s="507"/>
      <c r="D138" s="508"/>
      <c r="E138" s="508"/>
      <c r="F138" s="508"/>
      <c r="G138" s="512"/>
      <c r="H138" s="510" t="s">
        <v>1868</v>
      </c>
      <c r="I138" s="511"/>
      <c r="J138" s="506" t="s">
        <v>1867</v>
      </c>
      <c r="K138" s="507"/>
      <c r="L138" s="508"/>
      <c r="M138" s="508"/>
      <c r="N138" s="508"/>
      <c r="O138" s="512"/>
      <c r="P138" s="510" t="s">
        <v>1868</v>
      </c>
    </row>
    <row r="139" spans="1:16" ht="15.75" thickBot="1">
      <c r="A139" s="513" t="s">
        <v>2243</v>
      </c>
      <c r="B139" s="506" t="s">
        <v>1855</v>
      </c>
      <c r="C139" s="507"/>
      <c r="D139" s="508"/>
      <c r="E139" s="508"/>
      <c r="F139" s="508"/>
      <c r="G139" s="514" t="s">
        <v>2243</v>
      </c>
      <c r="H139" s="510" t="s">
        <v>1855</v>
      </c>
      <c r="I139" s="513" t="s">
        <v>2243</v>
      </c>
      <c r="J139" s="506" t="s">
        <v>1855</v>
      </c>
      <c r="K139" s="507"/>
      <c r="L139" s="508"/>
      <c r="M139" s="508"/>
      <c r="N139" s="508"/>
      <c r="O139" s="514" t="s">
        <v>2243</v>
      </c>
      <c r="P139" s="510" t="s">
        <v>1855</v>
      </c>
    </row>
    <row r="140" spans="1:16" ht="15.75" thickBot="1">
      <c r="A140" s="505"/>
      <c r="B140" s="506" t="s">
        <v>1857</v>
      </c>
      <c r="C140" s="507"/>
      <c r="D140" s="508"/>
      <c r="E140" s="508"/>
      <c r="F140" s="508"/>
      <c r="G140" s="509"/>
      <c r="H140" s="510" t="s">
        <v>1857</v>
      </c>
      <c r="I140" s="505"/>
      <c r="J140" s="506" t="s">
        <v>1857</v>
      </c>
      <c r="K140" s="507"/>
      <c r="L140" s="508"/>
      <c r="M140" s="508"/>
      <c r="N140" s="508"/>
      <c r="O140" s="509"/>
      <c r="P140" s="510" t="s">
        <v>1857</v>
      </c>
    </row>
    <row r="141" spans="1:16" ht="15.75" thickBot="1">
      <c r="A141" s="505"/>
      <c r="B141" s="506" t="s">
        <v>1858</v>
      </c>
      <c r="C141" s="507"/>
      <c r="D141" s="508"/>
      <c r="E141" s="508"/>
      <c r="F141" s="508"/>
      <c r="G141" s="509"/>
      <c r="H141" s="510" t="s">
        <v>1858</v>
      </c>
      <c r="I141" s="505"/>
      <c r="J141" s="506" t="s">
        <v>1858</v>
      </c>
      <c r="K141" s="507"/>
      <c r="L141" s="508"/>
      <c r="M141" s="508"/>
      <c r="N141" s="508"/>
      <c r="O141" s="509"/>
      <c r="P141" s="510" t="s">
        <v>1858</v>
      </c>
    </row>
    <row r="142" spans="1:16" ht="15.75" thickBot="1">
      <c r="A142" s="505"/>
      <c r="B142" s="506" t="s">
        <v>1859</v>
      </c>
      <c r="C142" s="507"/>
      <c r="D142" s="508"/>
      <c r="E142" s="508"/>
      <c r="F142" s="508"/>
      <c r="G142" s="509"/>
      <c r="H142" s="510" t="s">
        <v>1859</v>
      </c>
      <c r="I142" s="505"/>
      <c r="J142" s="506" t="s">
        <v>1859</v>
      </c>
      <c r="K142" s="507"/>
      <c r="L142" s="508"/>
      <c r="M142" s="508"/>
      <c r="N142" s="508"/>
      <c r="O142" s="509"/>
      <c r="P142" s="510" t="s">
        <v>1859</v>
      </c>
    </row>
    <row r="143" spans="1:16" ht="15.75" thickBot="1">
      <c r="A143" s="505"/>
      <c r="B143" s="506" t="s">
        <v>1860</v>
      </c>
      <c r="C143" s="507"/>
      <c r="D143" s="508"/>
      <c r="E143" s="508"/>
      <c r="F143" s="508"/>
      <c r="G143" s="509"/>
      <c r="H143" s="510" t="s">
        <v>1860</v>
      </c>
      <c r="I143" s="505"/>
      <c r="J143" s="506" t="s">
        <v>1860</v>
      </c>
      <c r="K143" s="507"/>
      <c r="L143" s="508"/>
      <c r="M143" s="508"/>
      <c r="N143" s="508"/>
      <c r="O143" s="509"/>
      <c r="P143" s="510" t="s">
        <v>1860</v>
      </c>
    </row>
    <row r="144" spans="1:16" ht="15.75" thickBot="1">
      <c r="A144" s="505"/>
      <c r="B144" s="506" t="s">
        <v>1861</v>
      </c>
      <c r="C144" s="507"/>
      <c r="D144" s="508"/>
      <c r="E144" s="508"/>
      <c r="F144" s="508"/>
      <c r="G144" s="509"/>
      <c r="H144" s="510" t="s">
        <v>1861</v>
      </c>
      <c r="I144" s="505"/>
      <c r="J144" s="506" t="s">
        <v>1861</v>
      </c>
      <c r="K144" s="507"/>
      <c r="L144" s="508"/>
      <c r="M144" s="508"/>
      <c r="N144" s="508"/>
      <c r="O144" s="509"/>
      <c r="P144" s="510" t="s">
        <v>1861</v>
      </c>
    </row>
    <row r="145" spans="1:16" ht="15.75" thickBot="1">
      <c r="A145" s="505"/>
      <c r="B145" s="506" t="s">
        <v>1862</v>
      </c>
      <c r="C145" s="507"/>
      <c r="D145" s="508"/>
      <c r="E145" s="508"/>
      <c r="F145" s="508"/>
      <c r="G145" s="509"/>
      <c r="H145" s="510" t="s">
        <v>1862</v>
      </c>
      <c r="I145" s="505"/>
      <c r="J145" s="506" t="s">
        <v>1862</v>
      </c>
      <c r="K145" s="507"/>
      <c r="L145" s="508"/>
      <c r="M145" s="508"/>
      <c r="N145" s="508"/>
      <c r="O145" s="509"/>
      <c r="P145" s="510" t="s">
        <v>1862</v>
      </c>
    </row>
    <row r="146" spans="1:16" ht="15.75" thickBot="1">
      <c r="A146" s="505"/>
      <c r="B146" s="506" t="s">
        <v>1863</v>
      </c>
      <c r="C146" s="507"/>
      <c r="D146" s="508"/>
      <c r="E146" s="508"/>
      <c r="F146" s="508"/>
      <c r="G146" s="509"/>
      <c r="H146" s="510" t="s">
        <v>1863</v>
      </c>
      <c r="I146" s="505"/>
      <c r="J146" s="506" t="s">
        <v>1863</v>
      </c>
      <c r="K146" s="507"/>
      <c r="L146" s="508"/>
      <c r="M146" s="508"/>
      <c r="N146" s="508"/>
      <c r="O146" s="509"/>
      <c r="P146" s="510" t="s">
        <v>1863</v>
      </c>
    </row>
    <row r="147" spans="1:16" ht="15.75" thickBot="1">
      <c r="A147" s="505"/>
      <c r="B147" s="506" t="s">
        <v>1864</v>
      </c>
      <c r="C147" s="507"/>
      <c r="D147" s="508"/>
      <c r="E147" s="508"/>
      <c r="F147" s="508"/>
      <c r="G147" s="509"/>
      <c r="H147" s="510" t="s">
        <v>1864</v>
      </c>
      <c r="I147" s="505"/>
      <c r="J147" s="506" t="s">
        <v>1864</v>
      </c>
      <c r="K147" s="507"/>
      <c r="L147" s="508"/>
      <c r="M147" s="508"/>
      <c r="N147" s="508"/>
      <c r="O147" s="509"/>
      <c r="P147" s="510" t="s">
        <v>1864</v>
      </c>
    </row>
    <row r="148" spans="1:16" ht="15.75" thickBot="1">
      <c r="A148" s="505"/>
      <c r="B148" s="506" t="s">
        <v>1865</v>
      </c>
      <c r="C148" s="507"/>
      <c r="D148" s="508"/>
      <c r="E148" s="508"/>
      <c r="F148" s="508"/>
      <c r="G148" s="509"/>
      <c r="H148" s="510" t="s">
        <v>1865</v>
      </c>
      <c r="I148" s="505"/>
      <c r="J148" s="506" t="s">
        <v>1865</v>
      </c>
      <c r="K148" s="507"/>
      <c r="L148" s="508"/>
      <c r="M148" s="508"/>
      <c r="N148" s="508"/>
      <c r="O148" s="509"/>
      <c r="P148" s="510" t="s">
        <v>1865</v>
      </c>
    </row>
    <row r="149" spans="1:16" ht="15.75" thickBot="1">
      <c r="A149" s="505"/>
      <c r="B149" s="506" t="s">
        <v>1866</v>
      </c>
      <c r="C149" s="507"/>
      <c r="D149" s="508"/>
      <c r="E149" s="508"/>
      <c r="F149" s="508"/>
      <c r="G149" s="509"/>
      <c r="H149" s="510" t="s">
        <v>1866</v>
      </c>
      <c r="I149" s="505"/>
      <c r="J149" s="506" t="s">
        <v>1866</v>
      </c>
      <c r="K149" s="507"/>
      <c r="L149" s="508"/>
      <c r="M149" s="508"/>
      <c r="N149" s="508"/>
      <c r="O149" s="509"/>
      <c r="P149" s="510" t="s">
        <v>1866</v>
      </c>
    </row>
    <row r="150" spans="1:16" ht="26.25" thickBot="1">
      <c r="A150" s="511"/>
      <c r="B150" s="506" t="s">
        <v>1867</v>
      </c>
      <c r="C150" s="507"/>
      <c r="D150" s="508"/>
      <c r="E150" s="508"/>
      <c r="F150" s="508"/>
      <c r="G150" s="512"/>
      <c r="H150" s="510" t="s">
        <v>1868</v>
      </c>
      <c r="I150" s="511"/>
      <c r="J150" s="506" t="s">
        <v>1867</v>
      </c>
      <c r="K150" s="507"/>
      <c r="L150" s="508"/>
      <c r="M150" s="508"/>
      <c r="N150" s="508"/>
      <c r="O150" s="512"/>
      <c r="P150" s="510" t="s">
        <v>1868</v>
      </c>
    </row>
    <row r="151" spans="1:16" ht="15.75" thickBot="1">
      <c r="A151" s="513" t="s">
        <v>2244</v>
      </c>
      <c r="B151" s="506" t="s">
        <v>1855</v>
      </c>
      <c r="C151" s="507"/>
      <c r="D151" s="508"/>
      <c r="E151" s="508"/>
      <c r="F151" s="508"/>
      <c r="G151" s="514" t="s">
        <v>2244</v>
      </c>
      <c r="H151" s="510" t="s">
        <v>1855</v>
      </c>
      <c r="I151" s="513" t="s">
        <v>2244</v>
      </c>
      <c r="J151" s="506" t="s">
        <v>1855</v>
      </c>
      <c r="K151" s="507"/>
      <c r="L151" s="508"/>
      <c r="M151" s="508"/>
      <c r="N151" s="508"/>
      <c r="O151" s="514" t="s">
        <v>2244</v>
      </c>
      <c r="P151" s="510" t="s">
        <v>1855</v>
      </c>
    </row>
    <row r="152" spans="1:16" ht="15.75" thickBot="1">
      <c r="A152" s="505"/>
      <c r="B152" s="506" t="s">
        <v>1857</v>
      </c>
      <c r="C152" s="507"/>
      <c r="D152" s="508"/>
      <c r="E152" s="508"/>
      <c r="F152" s="508"/>
      <c r="G152" s="509"/>
      <c r="H152" s="510" t="s">
        <v>1857</v>
      </c>
      <c r="I152" s="505"/>
      <c r="J152" s="506" t="s">
        <v>1857</v>
      </c>
      <c r="K152" s="507"/>
      <c r="L152" s="508"/>
      <c r="M152" s="508"/>
      <c r="N152" s="508"/>
      <c r="O152" s="509"/>
      <c r="P152" s="510" t="s">
        <v>1857</v>
      </c>
    </row>
    <row r="153" spans="1:16" ht="15.75" thickBot="1">
      <c r="A153" s="505"/>
      <c r="B153" s="506" t="s">
        <v>1858</v>
      </c>
      <c r="C153" s="507"/>
      <c r="D153" s="508"/>
      <c r="E153" s="508"/>
      <c r="F153" s="508"/>
      <c r="G153" s="509"/>
      <c r="H153" s="510" t="s">
        <v>1858</v>
      </c>
      <c r="I153" s="505"/>
      <c r="J153" s="506" t="s">
        <v>1858</v>
      </c>
      <c r="K153" s="507"/>
      <c r="L153" s="508"/>
      <c r="M153" s="508"/>
      <c r="N153" s="508"/>
      <c r="O153" s="509"/>
      <c r="P153" s="510" t="s">
        <v>1858</v>
      </c>
    </row>
    <row r="154" spans="1:16" ht="15.75" thickBot="1">
      <c r="A154" s="505"/>
      <c r="B154" s="506" t="s">
        <v>1859</v>
      </c>
      <c r="C154" s="507"/>
      <c r="D154" s="508"/>
      <c r="E154" s="508"/>
      <c r="F154" s="508"/>
      <c r="G154" s="509"/>
      <c r="H154" s="510" t="s">
        <v>1859</v>
      </c>
      <c r="I154" s="505"/>
      <c r="J154" s="506" t="s">
        <v>1859</v>
      </c>
      <c r="K154" s="507"/>
      <c r="L154" s="508"/>
      <c r="M154" s="508"/>
      <c r="N154" s="508"/>
      <c r="O154" s="509"/>
      <c r="P154" s="510" t="s">
        <v>1859</v>
      </c>
    </row>
    <row r="155" spans="1:16" ht="15.75" thickBot="1">
      <c r="A155" s="505"/>
      <c r="B155" s="506" t="s">
        <v>1860</v>
      </c>
      <c r="C155" s="507"/>
      <c r="D155" s="508"/>
      <c r="E155" s="508"/>
      <c r="F155" s="508"/>
      <c r="G155" s="509"/>
      <c r="H155" s="510" t="s">
        <v>1860</v>
      </c>
      <c r="I155" s="505"/>
      <c r="J155" s="506" t="s">
        <v>1860</v>
      </c>
      <c r="K155" s="507"/>
      <c r="L155" s="508"/>
      <c r="M155" s="508"/>
      <c r="N155" s="508"/>
      <c r="O155" s="509"/>
      <c r="P155" s="510" t="s">
        <v>1860</v>
      </c>
    </row>
    <row r="156" spans="1:16" ht="15.75" thickBot="1">
      <c r="A156" s="505"/>
      <c r="B156" s="506" t="s">
        <v>1861</v>
      </c>
      <c r="C156" s="507"/>
      <c r="D156" s="508"/>
      <c r="E156" s="508"/>
      <c r="F156" s="508"/>
      <c r="G156" s="509"/>
      <c r="H156" s="510" t="s">
        <v>1861</v>
      </c>
      <c r="I156" s="505"/>
      <c r="J156" s="506" t="s">
        <v>1861</v>
      </c>
      <c r="K156" s="507"/>
      <c r="L156" s="508"/>
      <c r="M156" s="508"/>
      <c r="N156" s="508"/>
      <c r="O156" s="509"/>
      <c r="P156" s="510" t="s">
        <v>1861</v>
      </c>
    </row>
    <row r="157" spans="1:16" ht="15.75" thickBot="1">
      <c r="A157" s="505"/>
      <c r="B157" s="506" t="s">
        <v>1862</v>
      </c>
      <c r="C157" s="507"/>
      <c r="D157" s="508"/>
      <c r="E157" s="508"/>
      <c r="F157" s="508"/>
      <c r="G157" s="509"/>
      <c r="H157" s="510" t="s">
        <v>1862</v>
      </c>
      <c r="I157" s="505"/>
      <c r="J157" s="506" t="s">
        <v>1862</v>
      </c>
      <c r="K157" s="507"/>
      <c r="L157" s="508"/>
      <c r="M157" s="508"/>
      <c r="N157" s="508"/>
      <c r="O157" s="509"/>
      <c r="P157" s="510" t="s">
        <v>1862</v>
      </c>
    </row>
    <row r="158" spans="1:16" ht="15.75" thickBot="1">
      <c r="A158" s="505"/>
      <c r="B158" s="506" t="s">
        <v>1863</v>
      </c>
      <c r="C158" s="507"/>
      <c r="D158" s="508"/>
      <c r="E158" s="508"/>
      <c r="F158" s="508"/>
      <c r="G158" s="509"/>
      <c r="H158" s="510" t="s">
        <v>1863</v>
      </c>
      <c r="I158" s="505"/>
      <c r="J158" s="506" t="s">
        <v>1863</v>
      </c>
      <c r="K158" s="507"/>
      <c r="L158" s="508"/>
      <c r="M158" s="508"/>
      <c r="N158" s="508"/>
      <c r="O158" s="509"/>
      <c r="P158" s="510" t="s">
        <v>1863</v>
      </c>
    </row>
    <row r="159" spans="1:16" ht="15.75" thickBot="1">
      <c r="A159" s="505"/>
      <c r="B159" s="506" t="s">
        <v>1864</v>
      </c>
      <c r="C159" s="507"/>
      <c r="D159" s="508"/>
      <c r="E159" s="508"/>
      <c r="F159" s="508"/>
      <c r="G159" s="509"/>
      <c r="H159" s="510" t="s">
        <v>1864</v>
      </c>
      <c r="I159" s="505"/>
      <c r="J159" s="506" t="s">
        <v>1864</v>
      </c>
      <c r="K159" s="507"/>
      <c r="L159" s="508"/>
      <c r="M159" s="508"/>
      <c r="N159" s="508"/>
      <c r="O159" s="509"/>
      <c r="P159" s="510" t="s">
        <v>1864</v>
      </c>
    </row>
    <row r="160" spans="1:16" ht="15.75" thickBot="1">
      <c r="A160" s="505"/>
      <c r="B160" s="506" t="s">
        <v>1865</v>
      </c>
      <c r="C160" s="507"/>
      <c r="D160" s="508"/>
      <c r="E160" s="508"/>
      <c r="F160" s="508"/>
      <c r="G160" s="509"/>
      <c r="H160" s="510" t="s">
        <v>1865</v>
      </c>
      <c r="I160" s="505"/>
      <c r="J160" s="506" t="s">
        <v>1865</v>
      </c>
      <c r="K160" s="507"/>
      <c r="L160" s="508"/>
      <c r="M160" s="508"/>
      <c r="N160" s="508"/>
      <c r="O160" s="509"/>
      <c r="P160" s="510" t="s">
        <v>1865</v>
      </c>
    </row>
    <row r="161" spans="1:16" ht="15.75" thickBot="1">
      <c r="A161" s="505"/>
      <c r="B161" s="506" t="s">
        <v>1866</v>
      </c>
      <c r="C161" s="507"/>
      <c r="D161" s="508"/>
      <c r="E161" s="508"/>
      <c r="F161" s="508"/>
      <c r="G161" s="509"/>
      <c r="H161" s="510" t="s">
        <v>1866</v>
      </c>
      <c r="I161" s="505"/>
      <c r="J161" s="506" t="s">
        <v>1866</v>
      </c>
      <c r="K161" s="507"/>
      <c r="L161" s="508"/>
      <c r="M161" s="508"/>
      <c r="N161" s="508"/>
      <c r="O161" s="509"/>
      <c r="P161" s="510" t="s">
        <v>1866</v>
      </c>
    </row>
    <row r="162" spans="1:16" ht="26.25" thickBot="1">
      <c r="A162" s="511"/>
      <c r="B162" s="506" t="s">
        <v>1867</v>
      </c>
      <c r="C162" s="507"/>
      <c r="D162" s="508"/>
      <c r="E162" s="508"/>
      <c r="F162" s="508"/>
      <c r="G162" s="512"/>
      <c r="H162" s="510" t="s">
        <v>1868</v>
      </c>
      <c r="I162" s="511"/>
      <c r="J162" s="506" t="s">
        <v>1867</v>
      </c>
      <c r="K162" s="507"/>
      <c r="L162" s="508"/>
      <c r="M162" s="508"/>
      <c r="N162" s="508"/>
      <c r="O162" s="512"/>
      <c r="P162" s="510" t="s">
        <v>1868</v>
      </c>
    </row>
    <row r="163" spans="1:16" ht="15.75" thickBot="1">
      <c r="A163" s="513" t="s">
        <v>2245</v>
      </c>
      <c r="B163" s="506" t="s">
        <v>1855</v>
      </c>
      <c r="C163" s="507"/>
      <c r="D163" s="508"/>
      <c r="E163" s="508"/>
      <c r="F163" s="508"/>
      <c r="G163" s="514" t="s">
        <v>2245</v>
      </c>
      <c r="H163" s="510" t="s">
        <v>1855</v>
      </c>
      <c r="I163" s="513" t="s">
        <v>2245</v>
      </c>
      <c r="J163" s="506" t="s">
        <v>1855</v>
      </c>
      <c r="K163" s="507"/>
      <c r="L163" s="508"/>
      <c r="M163" s="508"/>
      <c r="N163" s="508"/>
      <c r="O163" s="514" t="s">
        <v>2245</v>
      </c>
      <c r="P163" s="510" t="s">
        <v>1855</v>
      </c>
    </row>
    <row r="164" spans="1:16" ht="15.75" thickBot="1">
      <c r="A164" s="505"/>
      <c r="B164" s="506" t="s">
        <v>1857</v>
      </c>
      <c r="C164" s="507"/>
      <c r="D164" s="508"/>
      <c r="E164" s="508"/>
      <c r="F164" s="508"/>
      <c r="G164" s="509"/>
      <c r="H164" s="510" t="s">
        <v>1857</v>
      </c>
      <c r="I164" s="505"/>
      <c r="J164" s="506" t="s">
        <v>1857</v>
      </c>
      <c r="K164" s="507"/>
      <c r="L164" s="508"/>
      <c r="M164" s="508"/>
      <c r="N164" s="508"/>
      <c r="O164" s="509"/>
      <c r="P164" s="510" t="s">
        <v>1857</v>
      </c>
    </row>
    <row r="165" spans="1:16" ht="15.75" thickBot="1">
      <c r="A165" s="505"/>
      <c r="B165" s="506" t="s">
        <v>1858</v>
      </c>
      <c r="C165" s="507"/>
      <c r="D165" s="508"/>
      <c r="E165" s="508"/>
      <c r="F165" s="508"/>
      <c r="G165" s="509"/>
      <c r="H165" s="510" t="s">
        <v>1858</v>
      </c>
      <c r="I165" s="505"/>
      <c r="J165" s="506" t="s">
        <v>1858</v>
      </c>
      <c r="K165" s="507"/>
      <c r="L165" s="508"/>
      <c r="M165" s="508"/>
      <c r="N165" s="508"/>
      <c r="O165" s="509"/>
      <c r="P165" s="510" t="s">
        <v>1858</v>
      </c>
    </row>
    <row r="166" spans="1:16" ht="15.75" thickBot="1">
      <c r="A166" s="505"/>
      <c r="B166" s="506" t="s">
        <v>1859</v>
      </c>
      <c r="C166" s="507"/>
      <c r="D166" s="508"/>
      <c r="E166" s="508"/>
      <c r="F166" s="508"/>
      <c r="G166" s="509"/>
      <c r="H166" s="510" t="s">
        <v>1859</v>
      </c>
      <c r="I166" s="505"/>
      <c r="J166" s="506" t="s">
        <v>1859</v>
      </c>
      <c r="K166" s="507"/>
      <c r="L166" s="508"/>
      <c r="M166" s="508"/>
      <c r="N166" s="508"/>
      <c r="O166" s="509"/>
      <c r="P166" s="510" t="s">
        <v>1859</v>
      </c>
    </row>
    <row r="167" spans="1:16" ht="15.75" thickBot="1">
      <c r="A167" s="505"/>
      <c r="B167" s="506" t="s">
        <v>1860</v>
      </c>
      <c r="C167" s="507"/>
      <c r="D167" s="508"/>
      <c r="E167" s="508"/>
      <c r="F167" s="508"/>
      <c r="G167" s="509"/>
      <c r="H167" s="510" t="s">
        <v>1860</v>
      </c>
      <c r="I167" s="505"/>
      <c r="J167" s="506" t="s">
        <v>1860</v>
      </c>
      <c r="K167" s="507"/>
      <c r="L167" s="508"/>
      <c r="M167" s="508"/>
      <c r="N167" s="508"/>
      <c r="O167" s="509"/>
      <c r="P167" s="510" t="s">
        <v>1860</v>
      </c>
    </row>
    <row r="168" spans="1:16" ht="15.75" thickBot="1">
      <c r="A168" s="505"/>
      <c r="B168" s="506" t="s">
        <v>1861</v>
      </c>
      <c r="C168" s="507"/>
      <c r="D168" s="508"/>
      <c r="E168" s="508"/>
      <c r="F168" s="508"/>
      <c r="G168" s="509"/>
      <c r="H168" s="510" t="s">
        <v>1861</v>
      </c>
      <c r="I168" s="505"/>
      <c r="J168" s="506" t="s">
        <v>1861</v>
      </c>
      <c r="K168" s="507"/>
      <c r="L168" s="508"/>
      <c r="M168" s="508"/>
      <c r="N168" s="508"/>
      <c r="O168" s="509"/>
      <c r="P168" s="510" t="s">
        <v>1861</v>
      </c>
    </row>
    <row r="169" spans="1:16" ht="15.75" thickBot="1">
      <c r="A169" s="505"/>
      <c r="B169" s="506" t="s">
        <v>1862</v>
      </c>
      <c r="C169" s="507"/>
      <c r="D169" s="508"/>
      <c r="E169" s="508"/>
      <c r="F169" s="508"/>
      <c r="G169" s="509"/>
      <c r="H169" s="510" t="s">
        <v>1862</v>
      </c>
      <c r="I169" s="505"/>
      <c r="J169" s="506" t="s">
        <v>1862</v>
      </c>
      <c r="K169" s="507"/>
      <c r="L169" s="508"/>
      <c r="M169" s="508"/>
      <c r="N169" s="508"/>
      <c r="O169" s="509"/>
      <c r="P169" s="510" t="s">
        <v>1862</v>
      </c>
    </row>
    <row r="170" spans="1:16" ht="15.75" thickBot="1">
      <c r="A170" s="505"/>
      <c r="B170" s="506" t="s">
        <v>1863</v>
      </c>
      <c r="C170" s="507"/>
      <c r="D170" s="508"/>
      <c r="E170" s="508"/>
      <c r="F170" s="508"/>
      <c r="G170" s="509"/>
      <c r="H170" s="510" t="s">
        <v>1863</v>
      </c>
      <c r="I170" s="505"/>
      <c r="J170" s="506" t="s">
        <v>1863</v>
      </c>
      <c r="K170" s="507"/>
      <c r="L170" s="508"/>
      <c r="M170" s="508"/>
      <c r="N170" s="508"/>
      <c r="O170" s="509"/>
      <c r="P170" s="510" t="s">
        <v>1863</v>
      </c>
    </row>
    <row r="171" spans="1:16" ht="15.75" thickBot="1">
      <c r="A171" s="505"/>
      <c r="B171" s="506" t="s">
        <v>1864</v>
      </c>
      <c r="C171" s="507"/>
      <c r="D171" s="508"/>
      <c r="E171" s="508"/>
      <c r="F171" s="508"/>
      <c r="G171" s="509"/>
      <c r="H171" s="510" t="s">
        <v>1864</v>
      </c>
      <c r="I171" s="505"/>
      <c r="J171" s="506" t="s">
        <v>1864</v>
      </c>
      <c r="K171" s="507"/>
      <c r="L171" s="508"/>
      <c r="M171" s="508"/>
      <c r="N171" s="508"/>
      <c r="O171" s="509"/>
      <c r="P171" s="510" t="s">
        <v>1864</v>
      </c>
    </row>
    <row r="172" spans="1:16" ht="15.75" thickBot="1">
      <c r="A172" s="505"/>
      <c r="B172" s="506" t="s">
        <v>1865</v>
      </c>
      <c r="C172" s="507"/>
      <c r="D172" s="508"/>
      <c r="E172" s="508"/>
      <c r="F172" s="508"/>
      <c r="G172" s="509"/>
      <c r="H172" s="510" t="s">
        <v>1865</v>
      </c>
      <c r="I172" s="505"/>
      <c r="J172" s="506" t="s">
        <v>1865</v>
      </c>
      <c r="K172" s="507"/>
      <c r="L172" s="508"/>
      <c r="M172" s="508"/>
      <c r="N172" s="508"/>
      <c r="O172" s="509"/>
      <c r="P172" s="510" t="s">
        <v>1865</v>
      </c>
    </row>
    <row r="173" spans="1:16" ht="15.75" thickBot="1">
      <c r="A173" s="505"/>
      <c r="B173" s="506" t="s">
        <v>1866</v>
      </c>
      <c r="C173" s="507"/>
      <c r="D173" s="508"/>
      <c r="E173" s="508"/>
      <c r="F173" s="508"/>
      <c r="G173" s="509"/>
      <c r="H173" s="510" t="s">
        <v>1866</v>
      </c>
      <c r="I173" s="505"/>
      <c r="J173" s="506" t="s">
        <v>1866</v>
      </c>
      <c r="K173" s="507"/>
      <c r="L173" s="508"/>
      <c r="M173" s="508"/>
      <c r="N173" s="508"/>
      <c r="O173" s="509"/>
      <c r="P173" s="510" t="s">
        <v>1866</v>
      </c>
    </row>
    <row r="174" spans="1:16" ht="26.25" thickBot="1">
      <c r="A174" s="511"/>
      <c r="B174" s="506" t="s">
        <v>1867</v>
      </c>
      <c r="C174" s="507"/>
      <c r="D174" s="508"/>
      <c r="E174" s="508"/>
      <c r="F174" s="508"/>
      <c r="G174" s="512"/>
      <c r="H174" s="510" t="s">
        <v>1868</v>
      </c>
      <c r="I174" s="511"/>
      <c r="J174" s="506" t="s">
        <v>1867</v>
      </c>
      <c r="K174" s="507"/>
      <c r="L174" s="508"/>
      <c r="M174" s="508"/>
      <c r="N174" s="508"/>
      <c r="O174" s="512"/>
      <c r="P174" s="510" t="s">
        <v>1868</v>
      </c>
    </row>
    <row r="175" spans="1:16" ht="15.75" thickBot="1">
      <c r="A175" s="513" t="s">
        <v>2246</v>
      </c>
      <c r="B175" s="506" t="s">
        <v>1855</v>
      </c>
      <c r="C175" s="507"/>
      <c r="D175" s="508"/>
      <c r="E175" s="508"/>
      <c r="F175" s="508"/>
      <c r="G175" s="514" t="s">
        <v>2246</v>
      </c>
      <c r="H175" s="510" t="s">
        <v>1855</v>
      </c>
      <c r="I175" s="513" t="s">
        <v>2246</v>
      </c>
      <c r="J175" s="506" t="s">
        <v>1855</v>
      </c>
      <c r="K175" s="507"/>
      <c r="L175" s="508"/>
      <c r="M175" s="508"/>
      <c r="N175" s="508"/>
      <c r="O175" s="514" t="s">
        <v>2246</v>
      </c>
      <c r="P175" s="510" t="s">
        <v>1855</v>
      </c>
    </row>
    <row r="176" spans="1:16" ht="15.75" thickBot="1">
      <c r="A176" s="505"/>
      <c r="B176" s="506" t="s">
        <v>1857</v>
      </c>
      <c r="C176" s="507"/>
      <c r="D176" s="508"/>
      <c r="E176" s="508"/>
      <c r="F176" s="508"/>
      <c r="G176" s="509"/>
      <c r="H176" s="510" t="s">
        <v>1857</v>
      </c>
      <c r="I176" s="505"/>
      <c r="J176" s="506" t="s">
        <v>1857</v>
      </c>
      <c r="K176" s="507"/>
      <c r="L176" s="508"/>
      <c r="M176" s="508"/>
      <c r="N176" s="508"/>
      <c r="O176" s="509"/>
      <c r="P176" s="510" t="s">
        <v>1857</v>
      </c>
    </row>
    <row r="177" spans="1:16" ht="15.75" thickBot="1">
      <c r="A177" s="505"/>
      <c r="B177" s="506" t="s">
        <v>1858</v>
      </c>
      <c r="C177" s="507"/>
      <c r="D177" s="508"/>
      <c r="E177" s="508"/>
      <c r="F177" s="508"/>
      <c r="G177" s="509"/>
      <c r="H177" s="510" t="s">
        <v>1858</v>
      </c>
      <c r="I177" s="505"/>
      <c r="J177" s="506" t="s">
        <v>1858</v>
      </c>
      <c r="K177" s="507"/>
      <c r="L177" s="508"/>
      <c r="M177" s="508"/>
      <c r="N177" s="508"/>
      <c r="O177" s="509"/>
      <c r="P177" s="510" t="s">
        <v>1858</v>
      </c>
    </row>
    <row r="178" spans="1:16" ht="15.75" thickBot="1">
      <c r="A178" s="505"/>
      <c r="B178" s="506" t="s">
        <v>1859</v>
      </c>
      <c r="C178" s="507"/>
      <c r="D178" s="508"/>
      <c r="E178" s="508"/>
      <c r="F178" s="508"/>
      <c r="G178" s="509"/>
      <c r="H178" s="510" t="s">
        <v>1859</v>
      </c>
      <c r="I178" s="505"/>
      <c r="J178" s="506" t="s">
        <v>1859</v>
      </c>
      <c r="K178" s="507"/>
      <c r="L178" s="508"/>
      <c r="M178" s="508"/>
      <c r="N178" s="508"/>
      <c r="O178" s="509"/>
      <c r="P178" s="510" t="s">
        <v>1859</v>
      </c>
    </row>
    <row r="179" spans="1:16" ht="15.75" thickBot="1">
      <c r="A179" s="505"/>
      <c r="B179" s="506" t="s">
        <v>1860</v>
      </c>
      <c r="C179" s="507"/>
      <c r="D179" s="508"/>
      <c r="E179" s="508"/>
      <c r="F179" s="508"/>
      <c r="G179" s="509"/>
      <c r="H179" s="510" t="s">
        <v>1860</v>
      </c>
      <c r="I179" s="505"/>
      <c r="J179" s="506" t="s">
        <v>1860</v>
      </c>
      <c r="K179" s="507"/>
      <c r="L179" s="508"/>
      <c r="M179" s="508"/>
      <c r="N179" s="508"/>
      <c r="O179" s="509"/>
      <c r="P179" s="510" t="s">
        <v>1860</v>
      </c>
    </row>
    <row r="180" spans="1:16" ht="15.75" thickBot="1">
      <c r="A180" s="505"/>
      <c r="B180" s="506" t="s">
        <v>1861</v>
      </c>
      <c r="C180" s="507"/>
      <c r="D180" s="508"/>
      <c r="E180" s="508"/>
      <c r="F180" s="508"/>
      <c r="G180" s="509"/>
      <c r="H180" s="510" t="s">
        <v>1861</v>
      </c>
      <c r="I180" s="505"/>
      <c r="J180" s="506" t="s">
        <v>1861</v>
      </c>
      <c r="K180" s="507"/>
      <c r="L180" s="508"/>
      <c r="M180" s="508"/>
      <c r="N180" s="508"/>
      <c r="O180" s="509"/>
      <c r="P180" s="510" t="s">
        <v>1861</v>
      </c>
    </row>
    <row r="181" spans="1:16" ht="15.75" thickBot="1">
      <c r="A181" s="505"/>
      <c r="B181" s="506" t="s">
        <v>1862</v>
      </c>
      <c r="C181" s="507"/>
      <c r="D181" s="508"/>
      <c r="E181" s="508"/>
      <c r="F181" s="508"/>
      <c r="G181" s="509"/>
      <c r="H181" s="510" t="s">
        <v>1862</v>
      </c>
      <c r="I181" s="505"/>
      <c r="J181" s="506" t="s">
        <v>1862</v>
      </c>
      <c r="K181" s="507"/>
      <c r="L181" s="508"/>
      <c r="M181" s="508"/>
      <c r="N181" s="508"/>
      <c r="O181" s="509"/>
      <c r="P181" s="510" t="s">
        <v>1862</v>
      </c>
    </row>
    <row r="182" spans="1:16" ht="15.75" thickBot="1">
      <c r="A182" s="505"/>
      <c r="B182" s="506" t="s">
        <v>1863</v>
      </c>
      <c r="C182" s="507"/>
      <c r="D182" s="508"/>
      <c r="E182" s="508"/>
      <c r="F182" s="508"/>
      <c r="G182" s="509"/>
      <c r="H182" s="510" t="s">
        <v>1863</v>
      </c>
      <c r="I182" s="505"/>
      <c r="J182" s="506" t="s">
        <v>1863</v>
      </c>
      <c r="K182" s="507"/>
      <c r="L182" s="508"/>
      <c r="M182" s="508"/>
      <c r="N182" s="508"/>
      <c r="O182" s="509"/>
      <c r="P182" s="510" t="s">
        <v>1863</v>
      </c>
    </row>
    <row r="183" spans="1:16" ht="15.75" thickBot="1">
      <c r="A183" s="505"/>
      <c r="B183" s="506" t="s">
        <v>1864</v>
      </c>
      <c r="C183" s="507"/>
      <c r="D183" s="508"/>
      <c r="E183" s="508"/>
      <c r="F183" s="508"/>
      <c r="G183" s="509"/>
      <c r="H183" s="510" t="s">
        <v>1864</v>
      </c>
      <c r="I183" s="505"/>
      <c r="J183" s="506" t="s">
        <v>1864</v>
      </c>
      <c r="K183" s="507"/>
      <c r="L183" s="508"/>
      <c r="M183" s="508"/>
      <c r="N183" s="508"/>
      <c r="O183" s="509"/>
      <c r="P183" s="510" t="s">
        <v>1864</v>
      </c>
    </row>
    <row r="184" spans="1:16" ht="15.75" thickBot="1">
      <c r="A184" s="505"/>
      <c r="B184" s="506" t="s">
        <v>1865</v>
      </c>
      <c r="C184" s="507"/>
      <c r="D184" s="508"/>
      <c r="E184" s="508"/>
      <c r="F184" s="508"/>
      <c r="G184" s="509"/>
      <c r="H184" s="510" t="s">
        <v>1865</v>
      </c>
      <c r="I184" s="505"/>
      <c r="J184" s="506" t="s">
        <v>1865</v>
      </c>
      <c r="K184" s="507"/>
      <c r="L184" s="508"/>
      <c r="M184" s="508"/>
      <c r="N184" s="508"/>
      <c r="O184" s="509"/>
      <c r="P184" s="510" t="s">
        <v>1865</v>
      </c>
    </row>
    <row r="185" spans="1:16" ht="15.75" thickBot="1">
      <c r="A185" s="505"/>
      <c r="B185" s="506" t="s">
        <v>1866</v>
      </c>
      <c r="C185" s="507"/>
      <c r="D185" s="508"/>
      <c r="E185" s="508"/>
      <c r="F185" s="508"/>
      <c r="G185" s="509"/>
      <c r="H185" s="510" t="s">
        <v>1866</v>
      </c>
      <c r="I185" s="505"/>
      <c r="J185" s="506" t="s">
        <v>1866</v>
      </c>
      <c r="K185" s="507"/>
      <c r="L185" s="508"/>
      <c r="M185" s="508"/>
      <c r="N185" s="508"/>
      <c r="O185" s="509"/>
      <c r="P185" s="510" t="s">
        <v>1866</v>
      </c>
    </row>
    <row r="186" spans="1:16" ht="26.25" thickBot="1">
      <c r="A186" s="511"/>
      <c r="B186" s="506" t="s">
        <v>1867</v>
      </c>
      <c r="C186" s="507"/>
      <c r="D186" s="508"/>
      <c r="E186" s="508"/>
      <c r="F186" s="508"/>
      <c r="G186" s="512"/>
      <c r="H186" s="510" t="s">
        <v>1868</v>
      </c>
      <c r="I186" s="511"/>
      <c r="J186" s="506" t="s">
        <v>1867</v>
      </c>
      <c r="K186" s="507"/>
      <c r="L186" s="508"/>
      <c r="M186" s="508"/>
      <c r="N186" s="508"/>
      <c r="O186" s="512"/>
      <c r="P186" s="510" t="s">
        <v>1868</v>
      </c>
    </row>
    <row r="187" spans="1:16" ht="15.75" thickBot="1">
      <c r="A187" s="513" t="s">
        <v>2247</v>
      </c>
      <c r="B187" s="506" t="s">
        <v>1855</v>
      </c>
      <c r="C187" s="507"/>
      <c r="D187" s="508"/>
      <c r="E187" s="508"/>
      <c r="F187" s="508"/>
      <c r="G187" s="514" t="s">
        <v>2247</v>
      </c>
      <c r="H187" s="510" t="s">
        <v>1855</v>
      </c>
      <c r="I187" s="513" t="s">
        <v>2247</v>
      </c>
      <c r="J187" s="506" t="s">
        <v>1855</v>
      </c>
      <c r="K187" s="507"/>
      <c r="L187" s="508"/>
      <c r="M187" s="508"/>
      <c r="N187" s="508"/>
      <c r="O187" s="514" t="s">
        <v>2247</v>
      </c>
      <c r="P187" s="510" t="s">
        <v>1855</v>
      </c>
    </row>
    <row r="188" spans="1:16" ht="15.75" thickBot="1">
      <c r="A188" s="505"/>
      <c r="B188" s="506" t="s">
        <v>1857</v>
      </c>
      <c r="C188" s="507"/>
      <c r="D188" s="508"/>
      <c r="E188" s="508"/>
      <c r="F188" s="508"/>
      <c r="G188" s="509"/>
      <c r="H188" s="510" t="s">
        <v>1857</v>
      </c>
      <c r="I188" s="505"/>
      <c r="J188" s="506" t="s">
        <v>1857</v>
      </c>
      <c r="K188" s="507"/>
      <c r="L188" s="508"/>
      <c r="M188" s="508"/>
      <c r="N188" s="508"/>
      <c r="O188" s="509"/>
      <c r="P188" s="510" t="s">
        <v>1857</v>
      </c>
    </row>
    <row r="189" spans="1:16" ht="15.75" thickBot="1">
      <c r="A189" s="505"/>
      <c r="B189" s="506" t="s">
        <v>1858</v>
      </c>
      <c r="C189" s="507"/>
      <c r="D189" s="508"/>
      <c r="E189" s="508"/>
      <c r="F189" s="508"/>
      <c r="G189" s="509"/>
      <c r="H189" s="510" t="s">
        <v>1858</v>
      </c>
      <c r="I189" s="505"/>
      <c r="J189" s="506" t="s">
        <v>1858</v>
      </c>
      <c r="K189" s="507"/>
      <c r="L189" s="508"/>
      <c r="M189" s="508"/>
      <c r="N189" s="508"/>
      <c r="O189" s="509"/>
      <c r="P189" s="510" t="s">
        <v>1858</v>
      </c>
    </row>
    <row r="190" spans="1:16" ht="15.75" thickBot="1">
      <c r="A190" s="505"/>
      <c r="B190" s="506" t="s">
        <v>1859</v>
      </c>
      <c r="C190" s="507"/>
      <c r="D190" s="508"/>
      <c r="E190" s="508"/>
      <c r="F190" s="508"/>
      <c r="G190" s="509"/>
      <c r="H190" s="510" t="s">
        <v>1859</v>
      </c>
      <c r="I190" s="505"/>
      <c r="J190" s="506" t="s">
        <v>1859</v>
      </c>
      <c r="K190" s="507"/>
      <c r="L190" s="508"/>
      <c r="M190" s="508"/>
      <c r="N190" s="508"/>
      <c r="O190" s="509"/>
      <c r="P190" s="510" t="s">
        <v>1859</v>
      </c>
    </row>
    <row r="191" spans="1:16" ht="15.75" thickBot="1">
      <c r="A191" s="505"/>
      <c r="B191" s="506" t="s">
        <v>1860</v>
      </c>
      <c r="C191" s="507"/>
      <c r="D191" s="508"/>
      <c r="E191" s="508"/>
      <c r="F191" s="508"/>
      <c r="G191" s="509"/>
      <c r="H191" s="510" t="s">
        <v>1860</v>
      </c>
      <c r="I191" s="505"/>
      <c r="J191" s="506" t="s">
        <v>1860</v>
      </c>
      <c r="K191" s="507"/>
      <c r="L191" s="508"/>
      <c r="M191" s="508"/>
      <c r="N191" s="508"/>
      <c r="O191" s="509"/>
      <c r="P191" s="510" t="s">
        <v>1860</v>
      </c>
    </row>
    <row r="192" spans="1:16" ht="15.75" thickBot="1">
      <c r="A192" s="505"/>
      <c r="B192" s="506" t="s">
        <v>1861</v>
      </c>
      <c r="C192" s="507"/>
      <c r="D192" s="508"/>
      <c r="E192" s="508"/>
      <c r="F192" s="508"/>
      <c r="G192" s="509"/>
      <c r="H192" s="510" t="s">
        <v>1861</v>
      </c>
      <c r="I192" s="505"/>
      <c r="J192" s="506" t="s">
        <v>1861</v>
      </c>
      <c r="K192" s="507"/>
      <c r="L192" s="508"/>
      <c r="M192" s="508"/>
      <c r="N192" s="508"/>
      <c r="O192" s="509"/>
      <c r="P192" s="510" t="s">
        <v>1861</v>
      </c>
    </row>
    <row r="193" spans="1:16" ht="15.75" thickBot="1">
      <c r="A193" s="505"/>
      <c r="B193" s="506" t="s">
        <v>1862</v>
      </c>
      <c r="C193" s="507"/>
      <c r="D193" s="508"/>
      <c r="E193" s="508"/>
      <c r="F193" s="508"/>
      <c r="G193" s="509"/>
      <c r="H193" s="510" t="s">
        <v>1862</v>
      </c>
      <c r="I193" s="505"/>
      <c r="J193" s="506" t="s">
        <v>1862</v>
      </c>
      <c r="K193" s="507"/>
      <c r="L193" s="508"/>
      <c r="M193" s="508"/>
      <c r="N193" s="508"/>
      <c r="O193" s="509"/>
      <c r="P193" s="510" t="s">
        <v>1862</v>
      </c>
    </row>
    <row r="194" spans="1:16" ht="15.75" thickBot="1">
      <c r="A194" s="505"/>
      <c r="B194" s="506" t="s">
        <v>1863</v>
      </c>
      <c r="C194" s="507"/>
      <c r="D194" s="508"/>
      <c r="E194" s="508"/>
      <c r="F194" s="508"/>
      <c r="G194" s="509"/>
      <c r="H194" s="510" t="s">
        <v>1863</v>
      </c>
      <c r="I194" s="505"/>
      <c r="J194" s="506" t="s">
        <v>1863</v>
      </c>
      <c r="K194" s="507"/>
      <c r="L194" s="508"/>
      <c r="M194" s="508"/>
      <c r="N194" s="508"/>
      <c r="O194" s="509"/>
      <c r="P194" s="510" t="s">
        <v>1863</v>
      </c>
    </row>
    <row r="195" spans="1:16" ht="15.75" thickBot="1">
      <c r="A195" s="505"/>
      <c r="B195" s="506" t="s">
        <v>1864</v>
      </c>
      <c r="C195" s="507"/>
      <c r="D195" s="508"/>
      <c r="E195" s="508"/>
      <c r="F195" s="508"/>
      <c r="G195" s="509"/>
      <c r="H195" s="510" t="s">
        <v>1864</v>
      </c>
      <c r="I195" s="505"/>
      <c r="J195" s="506" t="s">
        <v>1864</v>
      </c>
      <c r="K195" s="507"/>
      <c r="L195" s="508"/>
      <c r="M195" s="508"/>
      <c r="N195" s="508"/>
      <c r="O195" s="509"/>
      <c r="P195" s="510" t="s">
        <v>1864</v>
      </c>
    </row>
    <row r="196" spans="1:16" ht="15.75" thickBot="1">
      <c r="A196" s="505"/>
      <c r="B196" s="506" t="s">
        <v>1865</v>
      </c>
      <c r="C196" s="507"/>
      <c r="D196" s="508"/>
      <c r="E196" s="508"/>
      <c r="F196" s="508"/>
      <c r="G196" s="509"/>
      <c r="H196" s="510" t="s">
        <v>1865</v>
      </c>
      <c r="I196" s="505"/>
      <c r="J196" s="506" t="s">
        <v>1865</v>
      </c>
      <c r="K196" s="507"/>
      <c r="L196" s="508"/>
      <c r="M196" s="508"/>
      <c r="N196" s="508"/>
      <c r="O196" s="509"/>
      <c r="P196" s="510" t="s">
        <v>1865</v>
      </c>
    </row>
    <row r="197" spans="1:16" ht="15.75" thickBot="1">
      <c r="A197" s="505"/>
      <c r="B197" s="506" t="s">
        <v>1866</v>
      </c>
      <c r="C197" s="507"/>
      <c r="D197" s="508"/>
      <c r="E197" s="508"/>
      <c r="F197" s="508"/>
      <c r="G197" s="509"/>
      <c r="H197" s="510" t="s">
        <v>1866</v>
      </c>
      <c r="I197" s="505"/>
      <c r="J197" s="506" t="s">
        <v>1866</v>
      </c>
      <c r="K197" s="507"/>
      <c r="L197" s="508"/>
      <c r="M197" s="508"/>
      <c r="N197" s="508"/>
      <c r="O197" s="509"/>
      <c r="P197" s="510" t="s">
        <v>1866</v>
      </c>
    </row>
    <row r="198" spans="1:16" ht="26.25" thickBot="1">
      <c r="A198" s="511"/>
      <c r="B198" s="506" t="s">
        <v>1867</v>
      </c>
      <c r="C198" s="507"/>
      <c r="D198" s="508"/>
      <c r="E198" s="508"/>
      <c r="F198" s="508"/>
      <c r="G198" s="512"/>
      <c r="H198" s="510" t="s">
        <v>1868</v>
      </c>
      <c r="I198" s="511"/>
      <c r="J198" s="506" t="s">
        <v>1867</v>
      </c>
      <c r="K198" s="507"/>
      <c r="L198" s="508"/>
      <c r="M198" s="508"/>
      <c r="N198" s="508"/>
      <c r="O198" s="512"/>
      <c r="P198" s="510" t="s">
        <v>1868</v>
      </c>
    </row>
    <row r="199" spans="1:16" ht="15.75" thickBot="1">
      <c r="A199" s="513" t="s">
        <v>2248</v>
      </c>
      <c r="B199" s="506" t="s">
        <v>1855</v>
      </c>
      <c r="C199" s="507"/>
      <c r="D199" s="508"/>
      <c r="E199" s="508"/>
      <c r="F199" s="508"/>
      <c r="G199" s="514" t="s">
        <v>2248</v>
      </c>
      <c r="H199" s="510" t="s">
        <v>1855</v>
      </c>
      <c r="I199" s="513" t="s">
        <v>2248</v>
      </c>
      <c r="J199" s="506" t="s">
        <v>1855</v>
      </c>
      <c r="K199" s="507"/>
      <c r="L199" s="508"/>
      <c r="M199" s="508"/>
      <c r="N199" s="508"/>
      <c r="O199" s="514" t="s">
        <v>2248</v>
      </c>
      <c r="P199" s="510" t="s">
        <v>1855</v>
      </c>
    </row>
    <row r="200" spans="1:16" ht="15.75" thickBot="1">
      <c r="A200" s="505"/>
      <c r="B200" s="506" t="s">
        <v>1857</v>
      </c>
      <c r="C200" s="507"/>
      <c r="D200" s="508"/>
      <c r="E200" s="508"/>
      <c r="F200" s="508"/>
      <c r="G200" s="509"/>
      <c r="H200" s="510" t="s">
        <v>1857</v>
      </c>
      <c r="I200" s="505"/>
      <c r="J200" s="506" t="s">
        <v>1857</v>
      </c>
      <c r="K200" s="507"/>
      <c r="L200" s="508"/>
      <c r="M200" s="508"/>
      <c r="N200" s="508"/>
      <c r="O200" s="509"/>
      <c r="P200" s="510" t="s">
        <v>1857</v>
      </c>
    </row>
    <row r="201" spans="1:16" ht="15.75" thickBot="1">
      <c r="A201" s="505"/>
      <c r="B201" s="506" t="s">
        <v>1858</v>
      </c>
      <c r="C201" s="507"/>
      <c r="D201" s="508"/>
      <c r="E201" s="508"/>
      <c r="F201" s="508"/>
      <c r="G201" s="509"/>
      <c r="H201" s="510" t="s">
        <v>1858</v>
      </c>
      <c r="I201" s="505"/>
      <c r="J201" s="506" t="s">
        <v>1858</v>
      </c>
      <c r="K201" s="507"/>
      <c r="L201" s="508"/>
      <c r="M201" s="508"/>
      <c r="N201" s="508"/>
      <c r="O201" s="509"/>
      <c r="P201" s="510" t="s">
        <v>1858</v>
      </c>
    </row>
    <row r="202" spans="1:16" ht="15.75" thickBot="1">
      <c r="A202" s="505"/>
      <c r="B202" s="506" t="s">
        <v>1859</v>
      </c>
      <c r="C202" s="507"/>
      <c r="D202" s="508"/>
      <c r="E202" s="508"/>
      <c r="F202" s="508"/>
      <c r="G202" s="509"/>
      <c r="H202" s="510" t="s">
        <v>1859</v>
      </c>
      <c r="I202" s="505"/>
      <c r="J202" s="506" t="s">
        <v>1859</v>
      </c>
      <c r="K202" s="507"/>
      <c r="L202" s="508"/>
      <c r="M202" s="508"/>
      <c r="N202" s="508"/>
      <c r="O202" s="509"/>
      <c r="P202" s="510" t="s">
        <v>1859</v>
      </c>
    </row>
    <row r="203" spans="1:16" ht="15.75" thickBot="1">
      <c r="A203" s="505"/>
      <c r="B203" s="506" t="s">
        <v>1860</v>
      </c>
      <c r="C203" s="507"/>
      <c r="D203" s="508"/>
      <c r="E203" s="508"/>
      <c r="F203" s="508"/>
      <c r="G203" s="509"/>
      <c r="H203" s="510" t="s">
        <v>1860</v>
      </c>
      <c r="I203" s="505"/>
      <c r="J203" s="506" t="s">
        <v>1860</v>
      </c>
      <c r="K203" s="507"/>
      <c r="L203" s="508"/>
      <c r="M203" s="508"/>
      <c r="N203" s="508"/>
      <c r="O203" s="509"/>
      <c r="P203" s="510" t="s">
        <v>1860</v>
      </c>
    </row>
    <row r="204" spans="1:16" ht="15.75" thickBot="1">
      <c r="A204" s="505"/>
      <c r="B204" s="506" t="s">
        <v>1861</v>
      </c>
      <c r="C204" s="507"/>
      <c r="D204" s="508"/>
      <c r="E204" s="508"/>
      <c r="F204" s="508"/>
      <c r="G204" s="509"/>
      <c r="H204" s="510" t="s">
        <v>1861</v>
      </c>
      <c r="I204" s="505"/>
      <c r="J204" s="506" t="s">
        <v>1861</v>
      </c>
      <c r="K204" s="507"/>
      <c r="L204" s="508"/>
      <c r="M204" s="508"/>
      <c r="N204" s="508"/>
      <c r="O204" s="509"/>
      <c r="P204" s="510" t="s">
        <v>1861</v>
      </c>
    </row>
    <row r="205" spans="1:16" ht="15.75" thickBot="1">
      <c r="A205" s="505"/>
      <c r="B205" s="506" t="s">
        <v>1862</v>
      </c>
      <c r="C205" s="507"/>
      <c r="D205" s="508"/>
      <c r="E205" s="508"/>
      <c r="F205" s="508"/>
      <c r="G205" s="509"/>
      <c r="H205" s="510" t="s">
        <v>1862</v>
      </c>
      <c r="I205" s="505"/>
      <c r="J205" s="506" t="s">
        <v>1862</v>
      </c>
      <c r="K205" s="507"/>
      <c r="L205" s="508"/>
      <c r="M205" s="508"/>
      <c r="N205" s="508"/>
      <c r="O205" s="509"/>
      <c r="P205" s="510" t="s">
        <v>1862</v>
      </c>
    </row>
    <row r="206" spans="1:16" ht="15.75" thickBot="1">
      <c r="A206" s="505"/>
      <c r="B206" s="506" t="s">
        <v>1863</v>
      </c>
      <c r="C206" s="507"/>
      <c r="D206" s="508"/>
      <c r="E206" s="508"/>
      <c r="F206" s="508"/>
      <c r="G206" s="509"/>
      <c r="H206" s="510" t="s">
        <v>1863</v>
      </c>
      <c r="I206" s="505"/>
      <c r="J206" s="506" t="s">
        <v>1863</v>
      </c>
      <c r="K206" s="507"/>
      <c r="L206" s="508"/>
      <c r="M206" s="508"/>
      <c r="N206" s="508"/>
      <c r="O206" s="509"/>
      <c r="P206" s="510" t="s">
        <v>1863</v>
      </c>
    </row>
    <row r="207" spans="1:16" ht="15.75" thickBot="1">
      <c r="A207" s="505"/>
      <c r="B207" s="506" t="s">
        <v>1864</v>
      </c>
      <c r="C207" s="507"/>
      <c r="D207" s="508"/>
      <c r="E207" s="508"/>
      <c r="F207" s="508"/>
      <c r="G207" s="509"/>
      <c r="H207" s="510" t="s">
        <v>1864</v>
      </c>
      <c r="I207" s="505"/>
      <c r="J207" s="506" t="s">
        <v>1864</v>
      </c>
      <c r="K207" s="507"/>
      <c r="L207" s="508"/>
      <c r="M207" s="508"/>
      <c r="N207" s="508"/>
      <c r="O207" s="509"/>
      <c r="P207" s="510" t="s">
        <v>1864</v>
      </c>
    </row>
    <row r="208" spans="1:16" ht="15.75" thickBot="1">
      <c r="A208" s="505"/>
      <c r="B208" s="506" t="s">
        <v>1865</v>
      </c>
      <c r="C208" s="507"/>
      <c r="D208" s="508"/>
      <c r="E208" s="508"/>
      <c r="F208" s="508"/>
      <c r="G208" s="509"/>
      <c r="H208" s="510" t="s">
        <v>1865</v>
      </c>
      <c r="I208" s="505"/>
      <c r="J208" s="506" t="s">
        <v>1865</v>
      </c>
      <c r="K208" s="507"/>
      <c r="L208" s="508"/>
      <c r="M208" s="508"/>
      <c r="N208" s="508"/>
      <c r="O208" s="509"/>
      <c r="P208" s="510" t="s">
        <v>1865</v>
      </c>
    </row>
    <row r="209" spans="1:16" ht="15.75" thickBot="1">
      <c r="A209" s="505"/>
      <c r="B209" s="506" t="s">
        <v>1866</v>
      </c>
      <c r="C209" s="507"/>
      <c r="D209" s="508"/>
      <c r="E209" s="508"/>
      <c r="F209" s="508"/>
      <c r="G209" s="509"/>
      <c r="H209" s="510" t="s">
        <v>1866</v>
      </c>
      <c r="I209" s="505"/>
      <c r="J209" s="506" t="s">
        <v>1866</v>
      </c>
      <c r="K209" s="507"/>
      <c r="L209" s="508"/>
      <c r="M209" s="508"/>
      <c r="N209" s="508"/>
      <c r="O209" s="509"/>
      <c r="P209" s="510" t="s">
        <v>1866</v>
      </c>
    </row>
    <row r="210" spans="1:16" ht="26.25" thickBot="1">
      <c r="A210" s="511"/>
      <c r="B210" s="506" t="s">
        <v>1867</v>
      </c>
      <c r="C210" s="507"/>
      <c r="D210" s="508"/>
      <c r="E210" s="508"/>
      <c r="F210" s="508"/>
      <c r="G210" s="512"/>
      <c r="H210" s="510" t="s">
        <v>1868</v>
      </c>
      <c r="I210" s="511"/>
      <c r="J210" s="506" t="s">
        <v>1867</v>
      </c>
      <c r="K210" s="507"/>
      <c r="L210" s="508"/>
      <c r="M210" s="508"/>
      <c r="N210" s="508"/>
      <c r="O210" s="512"/>
      <c r="P210" s="510" t="s">
        <v>1868</v>
      </c>
    </row>
    <row r="211" spans="1:16" ht="15.75" thickBot="1">
      <c r="A211" s="513" t="s">
        <v>2249</v>
      </c>
      <c r="B211" s="506" t="s">
        <v>1855</v>
      </c>
      <c r="C211" s="507"/>
      <c r="D211" s="508"/>
      <c r="E211" s="508"/>
      <c r="F211" s="508"/>
      <c r="G211" s="514" t="s">
        <v>2249</v>
      </c>
      <c r="H211" s="510" t="s">
        <v>1855</v>
      </c>
      <c r="I211" s="513" t="s">
        <v>2249</v>
      </c>
      <c r="J211" s="506" t="s">
        <v>1855</v>
      </c>
      <c r="K211" s="507"/>
      <c r="L211" s="508"/>
      <c r="M211" s="508"/>
      <c r="N211" s="508"/>
      <c r="O211" s="514" t="s">
        <v>2249</v>
      </c>
      <c r="P211" s="510" t="s">
        <v>1855</v>
      </c>
    </row>
    <row r="212" spans="1:16" ht="15.75" thickBot="1">
      <c r="A212" s="505"/>
      <c r="B212" s="506" t="s">
        <v>1857</v>
      </c>
      <c r="C212" s="507"/>
      <c r="D212" s="508"/>
      <c r="E212" s="508"/>
      <c r="F212" s="508"/>
      <c r="G212" s="509"/>
      <c r="H212" s="510" t="s">
        <v>1857</v>
      </c>
      <c r="I212" s="505"/>
      <c r="J212" s="506" t="s">
        <v>1857</v>
      </c>
      <c r="K212" s="507"/>
      <c r="L212" s="508"/>
      <c r="M212" s="508"/>
      <c r="N212" s="508"/>
      <c r="O212" s="509"/>
      <c r="P212" s="510" t="s">
        <v>1857</v>
      </c>
    </row>
    <row r="213" spans="1:16" ht="15.75" thickBot="1">
      <c r="A213" s="505"/>
      <c r="B213" s="506" t="s">
        <v>1858</v>
      </c>
      <c r="C213" s="507"/>
      <c r="D213" s="508"/>
      <c r="E213" s="508"/>
      <c r="F213" s="508"/>
      <c r="G213" s="509"/>
      <c r="H213" s="510" t="s">
        <v>1858</v>
      </c>
      <c r="I213" s="505"/>
      <c r="J213" s="506" t="s">
        <v>1858</v>
      </c>
      <c r="K213" s="507"/>
      <c r="L213" s="508"/>
      <c r="M213" s="508"/>
      <c r="N213" s="508"/>
      <c r="O213" s="509"/>
      <c r="P213" s="510" t="s">
        <v>1858</v>
      </c>
    </row>
    <row r="214" spans="1:16" ht="15.75" thickBot="1">
      <c r="A214" s="505"/>
      <c r="B214" s="506" t="s">
        <v>1859</v>
      </c>
      <c r="C214" s="507"/>
      <c r="D214" s="508"/>
      <c r="E214" s="508"/>
      <c r="F214" s="508"/>
      <c r="G214" s="509"/>
      <c r="H214" s="510" t="s">
        <v>1859</v>
      </c>
      <c r="I214" s="505"/>
      <c r="J214" s="506" t="s">
        <v>1859</v>
      </c>
      <c r="K214" s="507"/>
      <c r="L214" s="508"/>
      <c r="M214" s="508"/>
      <c r="N214" s="508"/>
      <c r="O214" s="509"/>
      <c r="P214" s="510" t="s">
        <v>1859</v>
      </c>
    </row>
    <row r="215" spans="1:16" ht="15.75" thickBot="1">
      <c r="A215" s="505"/>
      <c r="B215" s="506" t="s">
        <v>1860</v>
      </c>
      <c r="C215" s="507"/>
      <c r="D215" s="508"/>
      <c r="E215" s="508"/>
      <c r="F215" s="508"/>
      <c r="G215" s="509"/>
      <c r="H215" s="510" t="s">
        <v>1860</v>
      </c>
      <c r="I215" s="505"/>
      <c r="J215" s="506" t="s">
        <v>1860</v>
      </c>
      <c r="K215" s="507"/>
      <c r="L215" s="508"/>
      <c r="M215" s="508"/>
      <c r="N215" s="508"/>
      <c r="O215" s="509"/>
      <c r="P215" s="510" t="s">
        <v>1860</v>
      </c>
    </row>
    <row r="216" spans="1:16" ht="15.75" thickBot="1">
      <c r="A216" s="505"/>
      <c r="B216" s="506" t="s">
        <v>1861</v>
      </c>
      <c r="C216" s="507"/>
      <c r="D216" s="508"/>
      <c r="E216" s="508"/>
      <c r="F216" s="508"/>
      <c r="G216" s="509"/>
      <c r="H216" s="510" t="s">
        <v>1861</v>
      </c>
      <c r="I216" s="505"/>
      <c r="J216" s="506" t="s">
        <v>1861</v>
      </c>
      <c r="K216" s="507"/>
      <c r="L216" s="508"/>
      <c r="M216" s="508"/>
      <c r="N216" s="508"/>
      <c r="O216" s="509"/>
      <c r="P216" s="510" t="s">
        <v>1861</v>
      </c>
    </row>
    <row r="217" spans="1:16" ht="15.75" thickBot="1">
      <c r="A217" s="505"/>
      <c r="B217" s="506" t="s">
        <v>1862</v>
      </c>
      <c r="C217" s="507"/>
      <c r="D217" s="508"/>
      <c r="E217" s="508"/>
      <c r="F217" s="508"/>
      <c r="G217" s="509"/>
      <c r="H217" s="510" t="s">
        <v>1862</v>
      </c>
      <c r="I217" s="505"/>
      <c r="J217" s="506" t="s">
        <v>1862</v>
      </c>
      <c r="K217" s="507"/>
      <c r="L217" s="508"/>
      <c r="M217" s="508"/>
      <c r="N217" s="508"/>
      <c r="O217" s="509"/>
      <c r="P217" s="510" t="s">
        <v>1862</v>
      </c>
    </row>
    <row r="218" spans="1:16" ht="15.75" thickBot="1">
      <c r="A218" s="505"/>
      <c r="B218" s="506" t="s">
        <v>1863</v>
      </c>
      <c r="C218" s="507"/>
      <c r="D218" s="508"/>
      <c r="E218" s="508"/>
      <c r="F218" s="508"/>
      <c r="G218" s="509"/>
      <c r="H218" s="510" t="s">
        <v>1863</v>
      </c>
      <c r="I218" s="505"/>
      <c r="J218" s="506" t="s">
        <v>1863</v>
      </c>
      <c r="K218" s="507"/>
      <c r="L218" s="508"/>
      <c r="M218" s="508"/>
      <c r="N218" s="508"/>
      <c r="O218" s="509"/>
      <c r="P218" s="510" t="s">
        <v>1863</v>
      </c>
    </row>
    <row r="219" spans="1:16" ht="15.75" thickBot="1">
      <c r="A219" s="505"/>
      <c r="B219" s="506" t="s">
        <v>1864</v>
      </c>
      <c r="C219" s="507"/>
      <c r="D219" s="508"/>
      <c r="E219" s="508"/>
      <c r="F219" s="508"/>
      <c r="G219" s="509"/>
      <c r="H219" s="510" t="s">
        <v>1864</v>
      </c>
      <c r="I219" s="505"/>
      <c r="J219" s="506" t="s">
        <v>1864</v>
      </c>
      <c r="K219" s="507"/>
      <c r="L219" s="508"/>
      <c r="M219" s="508"/>
      <c r="N219" s="508"/>
      <c r="O219" s="509"/>
      <c r="P219" s="510" t="s">
        <v>1864</v>
      </c>
    </row>
    <row r="220" spans="1:16" ht="15.75" thickBot="1">
      <c r="A220" s="505"/>
      <c r="B220" s="506" t="s">
        <v>1865</v>
      </c>
      <c r="C220" s="507"/>
      <c r="D220" s="508"/>
      <c r="E220" s="508"/>
      <c r="F220" s="508"/>
      <c r="G220" s="509"/>
      <c r="H220" s="510" t="s">
        <v>1865</v>
      </c>
      <c r="I220" s="505"/>
      <c r="J220" s="506" t="s">
        <v>1865</v>
      </c>
      <c r="K220" s="507"/>
      <c r="L220" s="508"/>
      <c r="M220" s="508"/>
      <c r="N220" s="508"/>
      <c r="O220" s="509"/>
      <c r="P220" s="510" t="s">
        <v>1865</v>
      </c>
    </row>
    <row r="221" spans="1:16" ht="15.75" thickBot="1">
      <c r="A221" s="505"/>
      <c r="B221" s="506" t="s">
        <v>1866</v>
      </c>
      <c r="C221" s="507"/>
      <c r="D221" s="508"/>
      <c r="E221" s="508"/>
      <c r="F221" s="508"/>
      <c r="G221" s="509"/>
      <c r="H221" s="510" t="s">
        <v>1866</v>
      </c>
      <c r="I221" s="505"/>
      <c r="J221" s="506" t="s">
        <v>1866</v>
      </c>
      <c r="K221" s="507"/>
      <c r="L221" s="508"/>
      <c r="M221" s="508"/>
      <c r="N221" s="508"/>
      <c r="O221" s="509"/>
      <c r="P221" s="510" t="s">
        <v>1866</v>
      </c>
    </row>
    <row r="222" spans="1:16" ht="26.25" thickBot="1">
      <c r="A222" s="511"/>
      <c r="B222" s="506" t="s">
        <v>1867</v>
      </c>
      <c r="C222" s="507"/>
      <c r="D222" s="508"/>
      <c r="E222" s="508"/>
      <c r="F222" s="508"/>
      <c r="G222" s="512"/>
      <c r="H222" s="510" t="s">
        <v>1868</v>
      </c>
      <c r="I222" s="511"/>
      <c r="J222" s="506" t="s">
        <v>1867</v>
      </c>
      <c r="K222" s="507"/>
      <c r="L222" s="508"/>
      <c r="M222" s="508"/>
      <c r="N222" s="508"/>
      <c r="O222" s="512"/>
      <c r="P222" s="510" t="s">
        <v>1868</v>
      </c>
    </row>
    <row r="223" spans="1:16" ht="15.75" thickBot="1">
      <c r="A223" s="513" t="s">
        <v>2250</v>
      </c>
      <c r="B223" s="506" t="s">
        <v>1855</v>
      </c>
      <c r="C223" s="507"/>
      <c r="D223" s="508"/>
      <c r="E223" s="508"/>
      <c r="F223" s="508"/>
      <c r="G223" s="514" t="s">
        <v>2250</v>
      </c>
      <c r="H223" s="510" t="s">
        <v>1855</v>
      </c>
      <c r="I223" s="513" t="s">
        <v>2250</v>
      </c>
      <c r="J223" s="506" t="s">
        <v>1855</v>
      </c>
      <c r="K223" s="507"/>
      <c r="L223" s="508"/>
      <c r="M223" s="508"/>
      <c r="N223" s="508"/>
      <c r="O223" s="514" t="s">
        <v>2250</v>
      </c>
      <c r="P223" s="510" t="s">
        <v>1855</v>
      </c>
    </row>
    <row r="224" spans="1:16" ht="15.75" thickBot="1">
      <c r="A224" s="505"/>
      <c r="B224" s="506" t="s">
        <v>1857</v>
      </c>
      <c r="C224" s="507"/>
      <c r="D224" s="508"/>
      <c r="E224" s="508"/>
      <c r="F224" s="508"/>
      <c r="G224" s="509"/>
      <c r="H224" s="510" t="s">
        <v>1857</v>
      </c>
      <c r="I224" s="505"/>
      <c r="J224" s="506" t="s">
        <v>1857</v>
      </c>
      <c r="K224" s="507"/>
      <c r="L224" s="508"/>
      <c r="M224" s="508"/>
      <c r="N224" s="508"/>
      <c r="O224" s="509"/>
      <c r="P224" s="510" t="s">
        <v>1857</v>
      </c>
    </row>
    <row r="225" spans="1:16" ht="15.75" thickBot="1">
      <c r="A225" s="505"/>
      <c r="B225" s="506" t="s">
        <v>1858</v>
      </c>
      <c r="C225" s="507"/>
      <c r="D225" s="508"/>
      <c r="E225" s="508"/>
      <c r="F225" s="508"/>
      <c r="G225" s="509"/>
      <c r="H225" s="510" t="s">
        <v>1858</v>
      </c>
      <c r="I225" s="505"/>
      <c r="J225" s="506" t="s">
        <v>1858</v>
      </c>
      <c r="K225" s="507"/>
      <c r="L225" s="508"/>
      <c r="M225" s="508"/>
      <c r="N225" s="508"/>
      <c r="O225" s="509"/>
      <c r="P225" s="510" t="s">
        <v>1858</v>
      </c>
    </row>
    <row r="226" spans="1:16" ht="15.75" thickBot="1">
      <c r="A226" s="505"/>
      <c r="B226" s="506" t="s">
        <v>1859</v>
      </c>
      <c r="C226" s="507"/>
      <c r="D226" s="508"/>
      <c r="E226" s="508"/>
      <c r="F226" s="508"/>
      <c r="G226" s="509"/>
      <c r="H226" s="510" t="s">
        <v>1859</v>
      </c>
      <c r="I226" s="505"/>
      <c r="J226" s="506" t="s">
        <v>1859</v>
      </c>
      <c r="K226" s="507"/>
      <c r="L226" s="508"/>
      <c r="M226" s="508"/>
      <c r="N226" s="508"/>
      <c r="O226" s="509"/>
      <c r="P226" s="510" t="s">
        <v>1859</v>
      </c>
    </row>
    <row r="227" spans="1:16" ht="15.75" thickBot="1">
      <c r="A227" s="505"/>
      <c r="B227" s="506" t="s">
        <v>1860</v>
      </c>
      <c r="C227" s="507"/>
      <c r="D227" s="508"/>
      <c r="E227" s="508"/>
      <c r="F227" s="508"/>
      <c r="G227" s="509"/>
      <c r="H227" s="510" t="s">
        <v>1860</v>
      </c>
      <c r="I227" s="505"/>
      <c r="J227" s="506" t="s">
        <v>1860</v>
      </c>
      <c r="K227" s="507"/>
      <c r="L227" s="508"/>
      <c r="M227" s="508"/>
      <c r="N227" s="508"/>
      <c r="O227" s="509"/>
      <c r="P227" s="510" t="s">
        <v>1860</v>
      </c>
    </row>
    <row r="228" spans="1:16" ht="15.75" thickBot="1">
      <c r="A228" s="505"/>
      <c r="B228" s="506" t="s">
        <v>1861</v>
      </c>
      <c r="C228" s="507"/>
      <c r="D228" s="508"/>
      <c r="E228" s="508"/>
      <c r="F228" s="508"/>
      <c r="G228" s="509"/>
      <c r="H228" s="510" t="s">
        <v>1861</v>
      </c>
      <c r="I228" s="505"/>
      <c r="J228" s="506" t="s">
        <v>1861</v>
      </c>
      <c r="K228" s="507"/>
      <c r="L228" s="508"/>
      <c r="M228" s="508"/>
      <c r="N228" s="508"/>
      <c r="O228" s="509"/>
      <c r="P228" s="510" t="s">
        <v>1861</v>
      </c>
    </row>
    <row r="229" spans="1:16" ht="15.75" thickBot="1">
      <c r="A229" s="505"/>
      <c r="B229" s="506" t="s">
        <v>1862</v>
      </c>
      <c r="C229" s="507"/>
      <c r="D229" s="508"/>
      <c r="E229" s="508"/>
      <c r="F229" s="508"/>
      <c r="G229" s="509"/>
      <c r="H229" s="510" t="s">
        <v>1862</v>
      </c>
      <c r="I229" s="505"/>
      <c r="J229" s="506" t="s">
        <v>1862</v>
      </c>
      <c r="K229" s="507"/>
      <c r="L229" s="508"/>
      <c r="M229" s="508"/>
      <c r="N229" s="508"/>
      <c r="O229" s="509"/>
      <c r="P229" s="510" t="s">
        <v>1862</v>
      </c>
    </row>
    <row r="230" spans="1:16" ht="15.75" thickBot="1">
      <c r="A230" s="505"/>
      <c r="B230" s="506" t="s">
        <v>1863</v>
      </c>
      <c r="C230" s="507"/>
      <c r="D230" s="508"/>
      <c r="E230" s="508"/>
      <c r="F230" s="508"/>
      <c r="G230" s="509"/>
      <c r="H230" s="510" t="s">
        <v>1863</v>
      </c>
      <c r="I230" s="505"/>
      <c r="J230" s="506" t="s">
        <v>1863</v>
      </c>
      <c r="K230" s="507"/>
      <c r="L230" s="508"/>
      <c r="M230" s="508"/>
      <c r="N230" s="508"/>
      <c r="O230" s="509"/>
      <c r="P230" s="510" t="s">
        <v>1863</v>
      </c>
    </row>
    <row r="231" spans="1:16" ht="15.75" thickBot="1">
      <c r="A231" s="505"/>
      <c r="B231" s="506" t="s">
        <v>1864</v>
      </c>
      <c r="C231" s="507"/>
      <c r="D231" s="508"/>
      <c r="E231" s="508"/>
      <c r="F231" s="508"/>
      <c r="G231" s="509"/>
      <c r="H231" s="510" t="s">
        <v>1864</v>
      </c>
      <c r="I231" s="505"/>
      <c r="J231" s="506" t="s">
        <v>1864</v>
      </c>
      <c r="K231" s="507"/>
      <c r="L231" s="508"/>
      <c r="M231" s="508"/>
      <c r="N231" s="508"/>
      <c r="O231" s="509"/>
      <c r="P231" s="510" t="s">
        <v>1864</v>
      </c>
    </row>
    <row r="232" spans="1:16" ht="15.75" thickBot="1">
      <c r="A232" s="505"/>
      <c r="B232" s="506" t="s">
        <v>1865</v>
      </c>
      <c r="C232" s="507"/>
      <c r="D232" s="508"/>
      <c r="E232" s="508"/>
      <c r="F232" s="508"/>
      <c r="G232" s="509"/>
      <c r="H232" s="510" t="s">
        <v>1865</v>
      </c>
      <c r="I232" s="505"/>
      <c r="J232" s="506" t="s">
        <v>1865</v>
      </c>
      <c r="K232" s="507"/>
      <c r="L232" s="508"/>
      <c r="M232" s="508"/>
      <c r="N232" s="508"/>
      <c r="O232" s="509"/>
      <c r="P232" s="510" t="s">
        <v>1865</v>
      </c>
    </row>
    <row r="233" spans="1:16" ht="15.75" thickBot="1">
      <c r="A233" s="505"/>
      <c r="B233" s="506" t="s">
        <v>1866</v>
      </c>
      <c r="C233" s="507"/>
      <c r="D233" s="508"/>
      <c r="E233" s="508"/>
      <c r="F233" s="508"/>
      <c r="G233" s="509"/>
      <c r="H233" s="510" t="s">
        <v>1866</v>
      </c>
      <c r="I233" s="505"/>
      <c r="J233" s="506" t="s">
        <v>1866</v>
      </c>
      <c r="K233" s="507"/>
      <c r="L233" s="508"/>
      <c r="M233" s="508"/>
      <c r="N233" s="508"/>
      <c r="O233" s="509"/>
      <c r="P233" s="510" t="s">
        <v>1866</v>
      </c>
    </row>
    <row r="234" spans="1:16" ht="26.25" thickBot="1">
      <c r="A234" s="511"/>
      <c r="B234" s="506" t="s">
        <v>1867</v>
      </c>
      <c r="C234" s="507"/>
      <c r="D234" s="508"/>
      <c r="E234" s="508"/>
      <c r="F234" s="508"/>
      <c r="G234" s="512"/>
      <c r="H234" s="510" t="s">
        <v>1868</v>
      </c>
      <c r="I234" s="511"/>
      <c r="J234" s="506" t="s">
        <v>1867</v>
      </c>
      <c r="K234" s="507"/>
      <c r="L234" s="508"/>
      <c r="M234" s="508"/>
      <c r="N234" s="508"/>
      <c r="O234" s="512"/>
      <c r="P234" s="510" t="s">
        <v>1868</v>
      </c>
    </row>
    <row r="235" spans="1:16" ht="15.75" thickBot="1">
      <c r="A235" s="513" t="s">
        <v>2251</v>
      </c>
      <c r="B235" s="506" t="s">
        <v>1855</v>
      </c>
      <c r="C235" s="507"/>
      <c r="D235" s="508"/>
      <c r="E235" s="508"/>
      <c r="F235" s="508"/>
      <c r="G235" s="514" t="s">
        <v>2251</v>
      </c>
      <c r="H235" s="510" t="s">
        <v>1855</v>
      </c>
      <c r="I235" s="513" t="s">
        <v>2251</v>
      </c>
      <c r="J235" s="506" t="s">
        <v>1855</v>
      </c>
      <c r="K235" s="507"/>
      <c r="L235" s="508"/>
      <c r="M235" s="508"/>
      <c r="N235" s="508"/>
      <c r="O235" s="514" t="s">
        <v>2251</v>
      </c>
      <c r="P235" s="510" t="s">
        <v>1855</v>
      </c>
    </row>
    <row r="236" spans="1:16" ht="15.75" thickBot="1">
      <c r="A236" s="505"/>
      <c r="B236" s="506" t="s">
        <v>1857</v>
      </c>
      <c r="C236" s="507"/>
      <c r="D236" s="508"/>
      <c r="E236" s="508"/>
      <c r="F236" s="508"/>
      <c r="G236" s="509"/>
      <c r="H236" s="510" t="s">
        <v>1857</v>
      </c>
      <c r="I236" s="505"/>
      <c r="J236" s="506" t="s">
        <v>1857</v>
      </c>
      <c r="K236" s="507"/>
      <c r="L236" s="508"/>
      <c r="M236" s="508"/>
      <c r="N236" s="508"/>
      <c r="O236" s="509"/>
      <c r="P236" s="510" t="s">
        <v>1857</v>
      </c>
    </row>
    <row r="237" spans="1:16" ht="15.75" thickBot="1">
      <c r="A237" s="505"/>
      <c r="B237" s="506" t="s">
        <v>1858</v>
      </c>
      <c r="C237" s="507"/>
      <c r="D237" s="508"/>
      <c r="E237" s="508"/>
      <c r="F237" s="508"/>
      <c r="G237" s="509"/>
      <c r="H237" s="510" t="s">
        <v>1858</v>
      </c>
      <c r="I237" s="505"/>
      <c r="J237" s="506" t="s">
        <v>1858</v>
      </c>
      <c r="K237" s="507"/>
      <c r="L237" s="508"/>
      <c r="M237" s="508"/>
      <c r="N237" s="508"/>
      <c r="O237" s="509"/>
      <c r="P237" s="510" t="s">
        <v>1858</v>
      </c>
    </row>
    <row r="238" spans="1:16" ht="15.75" thickBot="1">
      <c r="A238" s="505"/>
      <c r="B238" s="506" t="s">
        <v>1859</v>
      </c>
      <c r="C238" s="507"/>
      <c r="D238" s="508"/>
      <c r="E238" s="508"/>
      <c r="F238" s="508"/>
      <c r="G238" s="509"/>
      <c r="H238" s="510" t="s">
        <v>1859</v>
      </c>
      <c r="I238" s="505"/>
      <c r="J238" s="506" t="s">
        <v>1859</v>
      </c>
      <c r="K238" s="507"/>
      <c r="L238" s="508"/>
      <c r="M238" s="508"/>
      <c r="N238" s="508"/>
      <c r="O238" s="509"/>
      <c r="P238" s="510" t="s">
        <v>1859</v>
      </c>
    </row>
    <row r="239" spans="1:16" ht="15.75" thickBot="1">
      <c r="A239" s="505"/>
      <c r="B239" s="506" t="s">
        <v>1860</v>
      </c>
      <c r="C239" s="507"/>
      <c r="D239" s="508"/>
      <c r="E239" s="508"/>
      <c r="F239" s="508"/>
      <c r="G239" s="509"/>
      <c r="H239" s="510" t="s">
        <v>1860</v>
      </c>
      <c r="I239" s="505"/>
      <c r="J239" s="506" t="s">
        <v>1860</v>
      </c>
      <c r="K239" s="507"/>
      <c r="L239" s="508"/>
      <c r="M239" s="508"/>
      <c r="N239" s="508"/>
      <c r="O239" s="509"/>
      <c r="P239" s="510" t="s">
        <v>1860</v>
      </c>
    </row>
    <row r="240" spans="1:16" ht="15.75" thickBot="1">
      <c r="A240" s="505"/>
      <c r="B240" s="506" t="s">
        <v>1861</v>
      </c>
      <c r="C240" s="507"/>
      <c r="D240" s="508"/>
      <c r="E240" s="508"/>
      <c r="F240" s="508"/>
      <c r="G240" s="509"/>
      <c r="H240" s="510" t="s">
        <v>1861</v>
      </c>
      <c r="I240" s="505"/>
      <c r="J240" s="506" t="s">
        <v>1861</v>
      </c>
      <c r="K240" s="507"/>
      <c r="L240" s="508"/>
      <c r="M240" s="508"/>
      <c r="N240" s="508"/>
      <c r="O240" s="509"/>
      <c r="P240" s="510" t="s">
        <v>1861</v>
      </c>
    </row>
    <row r="241" spans="1:16" ht="15.75" thickBot="1">
      <c r="A241" s="505"/>
      <c r="B241" s="506" t="s">
        <v>1862</v>
      </c>
      <c r="C241" s="507"/>
      <c r="D241" s="508"/>
      <c r="E241" s="508"/>
      <c r="F241" s="508"/>
      <c r="G241" s="509"/>
      <c r="H241" s="510" t="s">
        <v>1862</v>
      </c>
      <c r="I241" s="505"/>
      <c r="J241" s="506" t="s">
        <v>1862</v>
      </c>
      <c r="K241" s="507"/>
      <c r="L241" s="508"/>
      <c r="M241" s="508"/>
      <c r="N241" s="508"/>
      <c r="O241" s="509"/>
      <c r="P241" s="510" t="s">
        <v>1862</v>
      </c>
    </row>
    <row r="242" spans="1:16" ht="15.75" thickBot="1">
      <c r="A242" s="505"/>
      <c r="B242" s="506" t="s">
        <v>1863</v>
      </c>
      <c r="C242" s="507"/>
      <c r="D242" s="508"/>
      <c r="E242" s="508"/>
      <c r="F242" s="508"/>
      <c r="G242" s="509"/>
      <c r="H242" s="510" t="s">
        <v>1863</v>
      </c>
      <c r="I242" s="505"/>
      <c r="J242" s="506" t="s">
        <v>1863</v>
      </c>
      <c r="K242" s="507"/>
      <c r="L242" s="508"/>
      <c r="M242" s="508"/>
      <c r="N242" s="508"/>
      <c r="O242" s="509"/>
      <c r="P242" s="510" t="s">
        <v>1863</v>
      </c>
    </row>
    <row r="243" spans="1:16" ht="15.75" thickBot="1">
      <c r="A243" s="505"/>
      <c r="B243" s="506" t="s">
        <v>1864</v>
      </c>
      <c r="C243" s="507"/>
      <c r="D243" s="508"/>
      <c r="E243" s="508"/>
      <c r="F243" s="508"/>
      <c r="G243" s="509"/>
      <c r="H243" s="510" t="s">
        <v>1864</v>
      </c>
      <c r="I243" s="505"/>
      <c r="J243" s="506" t="s">
        <v>1864</v>
      </c>
      <c r="K243" s="507"/>
      <c r="L243" s="508"/>
      <c r="M243" s="508"/>
      <c r="N243" s="508"/>
      <c r="O243" s="509"/>
      <c r="P243" s="510" t="s">
        <v>1864</v>
      </c>
    </row>
    <row r="244" spans="1:16" ht="15.75" thickBot="1">
      <c r="A244" s="505"/>
      <c r="B244" s="506" t="s">
        <v>1865</v>
      </c>
      <c r="C244" s="507"/>
      <c r="D244" s="508"/>
      <c r="E244" s="508"/>
      <c r="F244" s="508"/>
      <c r="G244" s="509"/>
      <c r="H244" s="510" t="s">
        <v>1865</v>
      </c>
      <c r="I244" s="505"/>
      <c r="J244" s="506" t="s">
        <v>1865</v>
      </c>
      <c r="K244" s="507"/>
      <c r="L244" s="508"/>
      <c r="M244" s="508"/>
      <c r="N244" s="508"/>
      <c r="O244" s="509"/>
      <c r="P244" s="510" t="s">
        <v>1865</v>
      </c>
    </row>
    <row r="245" spans="1:16" ht="15.75" thickBot="1">
      <c r="A245" s="505"/>
      <c r="B245" s="506" t="s">
        <v>1866</v>
      </c>
      <c r="C245" s="507"/>
      <c r="D245" s="508"/>
      <c r="E245" s="508"/>
      <c r="F245" s="508"/>
      <c r="G245" s="509"/>
      <c r="H245" s="510" t="s">
        <v>1866</v>
      </c>
      <c r="I245" s="505"/>
      <c r="J245" s="506" t="s">
        <v>1866</v>
      </c>
      <c r="K245" s="507"/>
      <c r="L245" s="508"/>
      <c r="M245" s="508"/>
      <c r="N245" s="508"/>
      <c r="O245" s="509"/>
      <c r="P245" s="510" t="s">
        <v>1866</v>
      </c>
    </row>
    <row r="246" spans="1:16" ht="26.25" thickBot="1">
      <c r="A246" s="511"/>
      <c r="B246" s="506" t="s">
        <v>1867</v>
      </c>
      <c r="C246" s="507"/>
      <c r="D246" s="508"/>
      <c r="E246" s="508"/>
      <c r="F246" s="508"/>
      <c r="G246" s="512"/>
      <c r="H246" s="510" t="s">
        <v>1868</v>
      </c>
      <c r="I246" s="511"/>
      <c r="J246" s="506" t="s">
        <v>1867</v>
      </c>
      <c r="K246" s="507"/>
      <c r="L246" s="508"/>
      <c r="M246" s="508"/>
      <c r="N246" s="508"/>
      <c r="O246" s="512"/>
      <c r="P246" s="510" t="s">
        <v>1868</v>
      </c>
    </row>
    <row r="247" spans="1:16" ht="15.75" thickBot="1">
      <c r="A247" s="513" t="s">
        <v>2252</v>
      </c>
      <c r="B247" s="506" t="s">
        <v>1855</v>
      </c>
      <c r="C247" s="507"/>
      <c r="D247" s="508"/>
      <c r="E247" s="508"/>
      <c r="F247" s="508"/>
      <c r="G247" s="514" t="s">
        <v>2253</v>
      </c>
      <c r="H247" s="510" t="s">
        <v>1855</v>
      </c>
      <c r="I247" s="513" t="s">
        <v>2252</v>
      </c>
      <c r="J247" s="506" t="s">
        <v>1855</v>
      </c>
      <c r="K247" s="507"/>
      <c r="L247" s="508"/>
      <c r="M247" s="508"/>
      <c r="N247" s="508"/>
      <c r="O247" s="514" t="s">
        <v>2253</v>
      </c>
      <c r="P247" s="510" t="s">
        <v>1855</v>
      </c>
    </row>
    <row r="248" spans="1:16" ht="15.75" thickBot="1">
      <c r="A248" s="505"/>
      <c r="B248" s="506" t="s">
        <v>1857</v>
      </c>
      <c r="C248" s="507"/>
      <c r="D248" s="508"/>
      <c r="E248" s="508"/>
      <c r="F248" s="508"/>
      <c r="G248" s="509"/>
      <c r="H248" s="510" t="s">
        <v>1857</v>
      </c>
      <c r="I248" s="505"/>
      <c r="J248" s="506" t="s">
        <v>1857</v>
      </c>
      <c r="K248" s="507"/>
      <c r="L248" s="508"/>
      <c r="M248" s="508"/>
      <c r="N248" s="508"/>
      <c r="O248" s="509"/>
      <c r="P248" s="510" t="s">
        <v>1857</v>
      </c>
    </row>
    <row r="249" spans="1:16" ht="15.75" thickBot="1">
      <c r="A249" s="505"/>
      <c r="B249" s="506" t="s">
        <v>1858</v>
      </c>
      <c r="C249" s="507"/>
      <c r="D249" s="508"/>
      <c r="E249" s="508"/>
      <c r="F249" s="508"/>
      <c r="G249" s="509"/>
      <c r="H249" s="510" t="s">
        <v>1858</v>
      </c>
      <c r="I249" s="505"/>
      <c r="J249" s="506" t="s">
        <v>1858</v>
      </c>
      <c r="K249" s="507"/>
      <c r="L249" s="508"/>
      <c r="M249" s="508"/>
      <c r="N249" s="508"/>
      <c r="O249" s="509"/>
      <c r="P249" s="510" t="s">
        <v>1858</v>
      </c>
    </row>
    <row r="250" spans="1:16" ht="15.75" thickBot="1">
      <c r="A250" s="505"/>
      <c r="B250" s="506" t="s">
        <v>1859</v>
      </c>
      <c r="C250" s="507"/>
      <c r="D250" s="508"/>
      <c r="E250" s="508"/>
      <c r="F250" s="508"/>
      <c r="G250" s="509"/>
      <c r="H250" s="510" t="s">
        <v>1859</v>
      </c>
      <c r="I250" s="505"/>
      <c r="J250" s="506" t="s">
        <v>1859</v>
      </c>
      <c r="K250" s="507"/>
      <c r="L250" s="508"/>
      <c r="M250" s="508"/>
      <c r="N250" s="508"/>
      <c r="O250" s="509"/>
      <c r="P250" s="510" t="s">
        <v>1859</v>
      </c>
    </row>
    <row r="251" spans="1:16" ht="15.75" thickBot="1">
      <c r="A251" s="505"/>
      <c r="B251" s="506" t="s">
        <v>1860</v>
      </c>
      <c r="C251" s="507"/>
      <c r="D251" s="508"/>
      <c r="E251" s="508"/>
      <c r="F251" s="508"/>
      <c r="G251" s="509"/>
      <c r="H251" s="510" t="s">
        <v>1860</v>
      </c>
      <c r="I251" s="505"/>
      <c r="J251" s="506" t="s">
        <v>1860</v>
      </c>
      <c r="K251" s="507"/>
      <c r="L251" s="508"/>
      <c r="M251" s="508"/>
      <c r="N251" s="508"/>
      <c r="O251" s="509"/>
      <c r="P251" s="510" t="s">
        <v>1860</v>
      </c>
    </row>
    <row r="252" spans="1:16" ht="15.75" thickBot="1">
      <c r="A252" s="505"/>
      <c r="B252" s="506" t="s">
        <v>1861</v>
      </c>
      <c r="C252" s="507"/>
      <c r="D252" s="508"/>
      <c r="E252" s="508"/>
      <c r="F252" s="508"/>
      <c r="G252" s="509"/>
      <c r="H252" s="510" t="s">
        <v>1861</v>
      </c>
      <c r="I252" s="505"/>
      <c r="J252" s="506" t="s">
        <v>1861</v>
      </c>
      <c r="K252" s="507"/>
      <c r="L252" s="508"/>
      <c r="M252" s="508"/>
      <c r="N252" s="508"/>
      <c r="O252" s="509"/>
      <c r="P252" s="510" t="s">
        <v>1861</v>
      </c>
    </row>
    <row r="253" spans="1:16" ht="15.75" thickBot="1">
      <c r="A253" s="505"/>
      <c r="B253" s="506" t="s">
        <v>1862</v>
      </c>
      <c r="C253" s="507"/>
      <c r="D253" s="508"/>
      <c r="E253" s="508"/>
      <c r="F253" s="508"/>
      <c r="G253" s="509"/>
      <c r="H253" s="510" t="s">
        <v>1862</v>
      </c>
      <c r="I253" s="505"/>
      <c r="J253" s="506" t="s">
        <v>1862</v>
      </c>
      <c r="K253" s="507"/>
      <c r="L253" s="508"/>
      <c r="M253" s="508"/>
      <c r="N253" s="508"/>
      <c r="O253" s="509"/>
      <c r="P253" s="510" t="s">
        <v>1862</v>
      </c>
    </row>
    <row r="254" spans="1:16" ht="15.75" thickBot="1">
      <c r="A254" s="505"/>
      <c r="B254" s="506" t="s">
        <v>1863</v>
      </c>
      <c r="C254" s="507"/>
      <c r="D254" s="508"/>
      <c r="E254" s="508"/>
      <c r="F254" s="508"/>
      <c r="G254" s="509"/>
      <c r="H254" s="510" t="s">
        <v>1863</v>
      </c>
      <c r="I254" s="505"/>
      <c r="J254" s="506" t="s">
        <v>1863</v>
      </c>
      <c r="K254" s="507"/>
      <c r="L254" s="508"/>
      <c r="M254" s="508"/>
      <c r="N254" s="508"/>
      <c r="O254" s="509"/>
      <c r="P254" s="510" t="s">
        <v>1863</v>
      </c>
    </row>
    <row r="255" spans="1:16" ht="15.75" thickBot="1">
      <c r="A255" s="505"/>
      <c r="B255" s="506" t="s">
        <v>1864</v>
      </c>
      <c r="C255" s="507"/>
      <c r="D255" s="508"/>
      <c r="E255" s="508"/>
      <c r="F255" s="508"/>
      <c r="G255" s="509"/>
      <c r="H255" s="510" t="s">
        <v>1864</v>
      </c>
      <c r="I255" s="505"/>
      <c r="J255" s="506" t="s">
        <v>1864</v>
      </c>
      <c r="K255" s="507"/>
      <c r="L255" s="508"/>
      <c r="M255" s="508"/>
      <c r="N255" s="508"/>
      <c r="O255" s="509"/>
      <c r="P255" s="510" t="s">
        <v>1864</v>
      </c>
    </row>
    <row r="256" spans="1:16" ht="15.75" thickBot="1">
      <c r="A256" s="505"/>
      <c r="B256" s="506" t="s">
        <v>1865</v>
      </c>
      <c r="C256" s="507"/>
      <c r="D256" s="508"/>
      <c r="E256" s="508"/>
      <c r="F256" s="508"/>
      <c r="G256" s="509"/>
      <c r="H256" s="510" t="s">
        <v>1865</v>
      </c>
      <c r="I256" s="505"/>
      <c r="J256" s="506" t="s">
        <v>1865</v>
      </c>
      <c r="K256" s="507"/>
      <c r="L256" s="508"/>
      <c r="M256" s="508"/>
      <c r="N256" s="508"/>
      <c r="O256" s="509"/>
      <c r="P256" s="510" t="s">
        <v>1865</v>
      </c>
    </row>
    <row r="257" spans="1:16" ht="15.75" thickBot="1">
      <c r="A257" s="505"/>
      <c r="B257" s="506" t="s">
        <v>1866</v>
      </c>
      <c r="C257" s="507"/>
      <c r="D257" s="508"/>
      <c r="E257" s="508"/>
      <c r="F257" s="508"/>
      <c r="G257" s="509"/>
      <c r="H257" s="510" t="s">
        <v>1866</v>
      </c>
      <c r="I257" s="505"/>
      <c r="J257" s="506" t="s">
        <v>1866</v>
      </c>
      <c r="K257" s="507"/>
      <c r="L257" s="508"/>
      <c r="M257" s="508"/>
      <c r="N257" s="508"/>
      <c r="O257" s="509"/>
      <c r="P257" s="510" t="s">
        <v>1866</v>
      </c>
    </row>
    <row r="258" spans="1:16" ht="26.25" thickBot="1">
      <c r="A258" s="511"/>
      <c r="B258" s="506" t="s">
        <v>1867</v>
      </c>
      <c r="C258" s="507"/>
      <c r="D258" s="508"/>
      <c r="E258" s="508"/>
      <c r="F258" s="508"/>
      <c r="G258" s="512"/>
      <c r="H258" s="510" t="s">
        <v>1868</v>
      </c>
      <c r="I258" s="511"/>
      <c r="J258" s="506" t="s">
        <v>1867</v>
      </c>
      <c r="K258" s="507"/>
      <c r="L258" s="508"/>
      <c r="M258" s="508"/>
      <c r="N258" s="508"/>
      <c r="O258" s="512"/>
      <c r="P258" s="510" t="s">
        <v>1868</v>
      </c>
    </row>
    <row r="259" spans="1:16" ht="15.75" thickBot="1">
      <c r="A259" s="513" t="s">
        <v>2254</v>
      </c>
      <c r="B259" s="506" t="s">
        <v>1855</v>
      </c>
      <c r="C259" s="507"/>
      <c r="D259" s="508"/>
      <c r="E259" s="508"/>
      <c r="F259" s="508"/>
      <c r="G259" s="514" t="s">
        <v>2255</v>
      </c>
      <c r="H259" s="510" t="s">
        <v>1855</v>
      </c>
      <c r="I259" s="513" t="s">
        <v>2254</v>
      </c>
      <c r="J259" s="506" t="s">
        <v>1855</v>
      </c>
      <c r="K259" s="507"/>
      <c r="L259" s="508"/>
      <c r="M259" s="508"/>
      <c r="N259" s="508"/>
      <c r="O259" s="514" t="s">
        <v>2255</v>
      </c>
      <c r="P259" s="510" t="s">
        <v>1855</v>
      </c>
    </row>
    <row r="260" spans="1:16" ht="15.75" thickBot="1">
      <c r="A260" s="505"/>
      <c r="B260" s="506" t="s">
        <v>1857</v>
      </c>
      <c r="C260" s="507"/>
      <c r="D260" s="508"/>
      <c r="E260" s="508"/>
      <c r="F260" s="508"/>
      <c r="G260" s="509"/>
      <c r="H260" s="510" t="s">
        <v>1857</v>
      </c>
      <c r="I260" s="505"/>
      <c r="J260" s="506" t="s">
        <v>1857</v>
      </c>
      <c r="K260" s="507"/>
      <c r="L260" s="508"/>
      <c r="M260" s="508"/>
      <c r="N260" s="508"/>
      <c r="O260" s="509"/>
      <c r="P260" s="510" t="s">
        <v>1857</v>
      </c>
    </row>
    <row r="261" spans="1:16" ht="15.75" thickBot="1">
      <c r="A261" s="505"/>
      <c r="B261" s="506" t="s">
        <v>1858</v>
      </c>
      <c r="C261" s="507"/>
      <c r="D261" s="508"/>
      <c r="E261" s="508"/>
      <c r="F261" s="508"/>
      <c r="G261" s="509"/>
      <c r="H261" s="510" t="s">
        <v>1858</v>
      </c>
      <c r="I261" s="505"/>
      <c r="J261" s="506" t="s">
        <v>1858</v>
      </c>
      <c r="K261" s="507"/>
      <c r="L261" s="508"/>
      <c r="M261" s="508"/>
      <c r="N261" s="508"/>
      <c r="O261" s="509"/>
      <c r="P261" s="510" t="s">
        <v>1858</v>
      </c>
    </row>
    <row r="262" spans="1:16" ht="15.75" thickBot="1">
      <c r="A262" s="505"/>
      <c r="B262" s="506" t="s">
        <v>1859</v>
      </c>
      <c r="C262" s="507"/>
      <c r="D262" s="508"/>
      <c r="E262" s="508"/>
      <c r="F262" s="508"/>
      <c r="G262" s="509"/>
      <c r="H262" s="510" t="s">
        <v>1859</v>
      </c>
      <c r="I262" s="505"/>
      <c r="J262" s="506" t="s">
        <v>1859</v>
      </c>
      <c r="K262" s="507"/>
      <c r="L262" s="508"/>
      <c r="M262" s="508"/>
      <c r="N262" s="508"/>
      <c r="O262" s="509"/>
      <c r="P262" s="510" t="s">
        <v>1859</v>
      </c>
    </row>
    <row r="263" spans="1:16" ht="15.75" thickBot="1">
      <c r="A263" s="505"/>
      <c r="B263" s="506" t="s">
        <v>1860</v>
      </c>
      <c r="C263" s="507"/>
      <c r="D263" s="508"/>
      <c r="E263" s="508"/>
      <c r="F263" s="508"/>
      <c r="G263" s="509"/>
      <c r="H263" s="510" t="s">
        <v>1860</v>
      </c>
      <c r="I263" s="505"/>
      <c r="J263" s="506" t="s">
        <v>1860</v>
      </c>
      <c r="K263" s="507"/>
      <c r="L263" s="508"/>
      <c r="M263" s="508"/>
      <c r="N263" s="508"/>
      <c r="O263" s="509"/>
      <c r="P263" s="510" t="s">
        <v>1860</v>
      </c>
    </row>
    <row r="264" spans="1:16" ht="15.75" thickBot="1">
      <c r="A264" s="505"/>
      <c r="B264" s="506" t="s">
        <v>1861</v>
      </c>
      <c r="C264" s="507"/>
      <c r="D264" s="508"/>
      <c r="E264" s="508"/>
      <c r="F264" s="508"/>
      <c r="G264" s="509"/>
      <c r="H264" s="510" t="s">
        <v>1861</v>
      </c>
      <c r="I264" s="505"/>
      <c r="J264" s="506" t="s">
        <v>1861</v>
      </c>
      <c r="K264" s="507"/>
      <c r="L264" s="508"/>
      <c r="M264" s="508"/>
      <c r="N264" s="508"/>
      <c r="O264" s="509"/>
      <c r="P264" s="510" t="s">
        <v>1861</v>
      </c>
    </row>
    <row r="265" spans="1:16" ht="15.75" thickBot="1">
      <c r="A265" s="505"/>
      <c r="B265" s="506" t="s">
        <v>1862</v>
      </c>
      <c r="C265" s="507"/>
      <c r="D265" s="508"/>
      <c r="E265" s="508"/>
      <c r="F265" s="508"/>
      <c r="G265" s="509"/>
      <c r="H265" s="510" t="s">
        <v>1862</v>
      </c>
      <c r="I265" s="505"/>
      <c r="J265" s="506" t="s">
        <v>1862</v>
      </c>
      <c r="K265" s="507"/>
      <c r="L265" s="508"/>
      <c r="M265" s="508"/>
      <c r="N265" s="508"/>
      <c r="O265" s="509"/>
      <c r="P265" s="510" t="s">
        <v>1862</v>
      </c>
    </row>
    <row r="266" spans="1:16" ht="15.75" thickBot="1">
      <c r="A266" s="505"/>
      <c r="B266" s="506" t="s">
        <v>1863</v>
      </c>
      <c r="C266" s="507"/>
      <c r="D266" s="508"/>
      <c r="E266" s="508"/>
      <c r="F266" s="508"/>
      <c r="G266" s="509"/>
      <c r="H266" s="510" t="s">
        <v>1863</v>
      </c>
      <c r="I266" s="505"/>
      <c r="J266" s="506" t="s">
        <v>1863</v>
      </c>
      <c r="K266" s="507"/>
      <c r="L266" s="508"/>
      <c r="M266" s="508"/>
      <c r="N266" s="508"/>
      <c r="O266" s="509"/>
      <c r="P266" s="510" t="s">
        <v>1863</v>
      </c>
    </row>
    <row r="267" spans="1:16" ht="15.75" thickBot="1">
      <c r="A267" s="505"/>
      <c r="B267" s="506" t="s">
        <v>1864</v>
      </c>
      <c r="C267" s="507"/>
      <c r="D267" s="508"/>
      <c r="E267" s="508"/>
      <c r="F267" s="508"/>
      <c r="G267" s="509"/>
      <c r="H267" s="510" t="s">
        <v>1864</v>
      </c>
      <c r="I267" s="505"/>
      <c r="J267" s="506" t="s">
        <v>1864</v>
      </c>
      <c r="K267" s="507"/>
      <c r="L267" s="508"/>
      <c r="M267" s="508"/>
      <c r="N267" s="508"/>
      <c r="O267" s="509"/>
      <c r="P267" s="510" t="s">
        <v>1864</v>
      </c>
    </row>
    <row r="268" spans="1:16" ht="15.75" thickBot="1">
      <c r="A268" s="505"/>
      <c r="B268" s="506" t="s">
        <v>1865</v>
      </c>
      <c r="C268" s="507"/>
      <c r="D268" s="508"/>
      <c r="E268" s="508"/>
      <c r="F268" s="508"/>
      <c r="G268" s="509"/>
      <c r="H268" s="510" t="s">
        <v>1865</v>
      </c>
      <c r="I268" s="505"/>
      <c r="J268" s="506" t="s">
        <v>1865</v>
      </c>
      <c r="K268" s="507"/>
      <c r="L268" s="508"/>
      <c r="M268" s="508"/>
      <c r="N268" s="508"/>
      <c r="O268" s="509"/>
      <c r="P268" s="510" t="s">
        <v>1865</v>
      </c>
    </row>
    <row r="269" spans="1:16" ht="15.75" thickBot="1">
      <c r="A269" s="505"/>
      <c r="B269" s="506" t="s">
        <v>1866</v>
      </c>
      <c r="C269" s="507"/>
      <c r="D269" s="508"/>
      <c r="E269" s="508"/>
      <c r="F269" s="508"/>
      <c r="G269" s="509"/>
      <c r="H269" s="510" t="s">
        <v>1866</v>
      </c>
      <c r="I269" s="505"/>
      <c r="J269" s="506" t="s">
        <v>1866</v>
      </c>
      <c r="K269" s="507"/>
      <c r="L269" s="508"/>
      <c r="M269" s="508"/>
      <c r="N269" s="508"/>
      <c r="O269" s="509"/>
      <c r="P269" s="510" t="s">
        <v>1866</v>
      </c>
    </row>
    <row r="270" spans="1:16" ht="26.25" thickBot="1">
      <c r="A270" s="511"/>
      <c r="B270" s="506" t="s">
        <v>1867</v>
      </c>
      <c r="C270" s="507"/>
      <c r="D270" s="508"/>
      <c r="E270" s="508"/>
      <c r="F270" s="508"/>
      <c r="G270" s="512"/>
      <c r="H270" s="510" t="s">
        <v>1868</v>
      </c>
      <c r="I270" s="511"/>
      <c r="J270" s="506" t="s">
        <v>1867</v>
      </c>
      <c r="K270" s="507"/>
      <c r="L270" s="508"/>
      <c r="M270" s="508"/>
      <c r="N270" s="508"/>
      <c r="O270" s="512"/>
      <c r="P270" s="510" t="s">
        <v>1868</v>
      </c>
    </row>
    <row r="271" spans="1:16" ht="15.75" thickBot="1">
      <c r="A271" s="513" t="s">
        <v>2256</v>
      </c>
      <c r="B271" s="506" t="s">
        <v>1855</v>
      </c>
      <c r="C271" s="507"/>
      <c r="D271" s="508"/>
      <c r="E271" s="508"/>
      <c r="F271" s="508"/>
      <c r="G271" s="514" t="s">
        <v>2257</v>
      </c>
      <c r="H271" s="510" t="s">
        <v>1855</v>
      </c>
      <c r="I271" s="513" t="s">
        <v>2256</v>
      </c>
      <c r="J271" s="506" t="s">
        <v>1855</v>
      </c>
      <c r="K271" s="507"/>
      <c r="L271" s="508"/>
      <c r="M271" s="508"/>
      <c r="N271" s="508"/>
      <c r="O271" s="514" t="s">
        <v>2257</v>
      </c>
      <c r="P271" s="510" t="s">
        <v>1855</v>
      </c>
    </row>
    <row r="272" spans="1:16" ht="15.75" thickBot="1">
      <c r="A272" s="505"/>
      <c r="B272" s="506" t="s">
        <v>1857</v>
      </c>
      <c r="C272" s="507"/>
      <c r="D272" s="508"/>
      <c r="E272" s="508"/>
      <c r="F272" s="508"/>
      <c r="G272" s="509"/>
      <c r="H272" s="510" t="s">
        <v>1857</v>
      </c>
      <c r="I272" s="505"/>
      <c r="J272" s="506" t="s">
        <v>1857</v>
      </c>
      <c r="K272" s="507"/>
      <c r="L272" s="508"/>
      <c r="M272" s="508"/>
      <c r="N272" s="508"/>
      <c r="O272" s="509"/>
      <c r="P272" s="510" t="s">
        <v>1857</v>
      </c>
    </row>
    <row r="273" spans="1:16" ht="15.75" thickBot="1">
      <c r="A273" s="505"/>
      <c r="B273" s="506" t="s">
        <v>1858</v>
      </c>
      <c r="C273" s="507"/>
      <c r="D273" s="508"/>
      <c r="E273" s="508"/>
      <c r="F273" s="508"/>
      <c r="G273" s="509"/>
      <c r="H273" s="510" t="s">
        <v>1858</v>
      </c>
      <c r="I273" s="505"/>
      <c r="J273" s="506" t="s">
        <v>1858</v>
      </c>
      <c r="K273" s="507"/>
      <c r="L273" s="508"/>
      <c r="M273" s="508"/>
      <c r="N273" s="508"/>
      <c r="O273" s="509"/>
      <c r="P273" s="510" t="s">
        <v>1858</v>
      </c>
    </row>
    <row r="274" spans="1:16" ht="15.75" thickBot="1">
      <c r="A274" s="505"/>
      <c r="B274" s="506" t="s">
        <v>1859</v>
      </c>
      <c r="C274" s="507"/>
      <c r="D274" s="508"/>
      <c r="E274" s="508"/>
      <c r="F274" s="508"/>
      <c r="G274" s="509"/>
      <c r="H274" s="510" t="s">
        <v>1859</v>
      </c>
      <c r="I274" s="505"/>
      <c r="J274" s="506" t="s">
        <v>1859</v>
      </c>
      <c r="K274" s="507"/>
      <c r="L274" s="508"/>
      <c r="M274" s="508"/>
      <c r="N274" s="508"/>
      <c r="O274" s="509"/>
      <c r="P274" s="510" t="s">
        <v>1859</v>
      </c>
    </row>
    <row r="275" spans="1:16" ht="15.75" thickBot="1">
      <c r="A275" s="505"/>
      <c r="B275" s="506" t="s">
        <v>1860</v>
      </c>
      <c r="C275" s="507"/>
      <c r="D275" s="508"/>
      <c r="E275" s="508"/>
      <c r="F275" s="508"/>
      <c r="G275" s="509"/>
      <c r="H275" s="510" t="s">
        <v>1860</v>
      </c>
      <c r="I275" s="505"/>
      <c r="J275" s="506" t="s">
        <v>1860</v>
      </c>
      <c r="K275" s="507"/>
      <c r="L275" s="508"/>
      <c r="M275" s="508"/>
      <c r="N275" s="508"/>
      <c r="O275" s="509"/>
      <c r="P275" s="510" t="s">
        <v>1860</v>
      </c>
    </row>
    <row r="276" spans="1:16" ht="15.75" thickBot="1">
      <c r="A276" s="505"/>
      <c r="B276" s="506" t="s">
        <v>1861</v>
      </c>
      <c r="C276" s="507"/>
      <c r="D276" s="508"/>
      <c r="E276" s="508"/>
      <c r="F276" s="508"/>
      <c r="G276" s="509"/>
      <c r="H276" s="510" t="s">
        <v>1861</v>
      </c>
      <c r="I276" s="505"/>
      <c r="J276" s="506" t="s">
        <v>1861</v>
      </c>
      <c r="K276" s="507"/>
      <c r="L276" s="508"/>
      <c r="M276" s="508"/>
      <c r="N276" s="508"/>
      <c r="O276" s="509"/>
      <c r="P276" s="510" t="s">
        <v>1861</v>
      </c>
    </row>
    <row r="277" spans="1:16" ht="15.75" thickBot="1">
      <c r="A277" s="505"/>
      <c r="B277" s="506" t="s">
        <v>1862</v>
      </c>
      <c r="C277" s="507"/>
      <c r="D277" s="508"/>
      <c r="E277" s="508"/>
      <c r="F277" s="508"/>
      <c r="G277" s="509"/>
      <c r="H277" s="510" t="s">
        <v>1862</v>
      </c>
      <c r="I277" s="505"/>
      <c r="J277" s="506" t="s">
        <v>1862</v>
      </c>
      <c r="K277" s="507"/>
      <c r="L277" s="508"/>
      <c r="M277" s="508"/>
      <c r="N277" s="508"/>
      <c r="O277" s="509"/>
      <c r="P277" s="510" t="s">
        <v>1862</v>
      </c>
    </row>
    <row r="278" spans="1:16" ht="15.75" thickBot="1">
      <c r="A278" s="505"/>
      <c r="B278" s="506" t="s">
        <v>1863</v>
      </c>
      <c r="C278" s="507"/>
      <c r="D278" s="508"/>
      <c r="E278" s="508"/>
      <c r="F278" s="508"/>
      <c r="G278" s="509"/>
      <c r="H278" s="510" t="s">
        <v>1863</v>
      </c>
      <c r="I278" s="505"/>
      <c r="J278" s="506" t="s">
        <v>1863</v>
      </c>
      <c r="K278" s="507"/>
      <c r="L278" s="508"/>
      <c r="M278" s="508"/>
      <c r="N278" s="508"/>
      <c r="O278" s="509"/>
      <c r="P278" s="510" t="s">
        <v>1863</v>
      </c>
    </row>
    <row r="279" spans="1:16" ht="15.75" thickBot="1">
      <c r="A279" s="505"/>
      <c r="B279" s="506" t="s">
        <v>1864</v>
      </c>
      <c r="C279" s="507"/>
      <c r="D279" s="508"/>
      <c r="E279" s="508"/>
      <c r="F279" s="508"/>
      <c r="G279" s="509"/>
      <c r="H279" s="510" t="s">
        <v>1864</v>
      </c>
      <c r="I279" s="505"/>
      <c r="J279" s="506" t="s">
        <v>1864</v>
      </c>
      <c r="K279" s="507"/>
      <c r="L279" s="508"/>
      <c r="M279" s="508"/>
      <c r="N279" s="508"/>
      <c r="O279" s="509"/>
      <c r="P279" s="510" t="s">
        <v>1864</v>
      </c>
    </row>
    <row r="280" spans="1:16" ht="15.75" thickBot="1">
      <c r="A280" s="505"/>
      <c r="B280" s="506" t="s">
        <v>1865</v>
      </c>
      <c r="C280" s="507"/>
      <c r="D280" s="508"/>
      <c r="E280" s="508"/>
      <c r="F280" s="508"/>
      <c r="G280" s="509"/>
      <c r="H280" s="510" t="s">
        <v>1865</v>
      </c>
      <c r="I280" s="505"/>
      <c r="J280" s="506" t="s">
        <v>1865</v>
      </c>
      <c r="K280" s="507"/>
      <c r="L280" s="508"/>
      <c r="M280" s="508"/>
      <c r="N280" s="508"/>
      <c r="O280" s="509"/>
      <c r="P280" s="510" t="s">
        <v>1865</v>
      </c>
    </row>
    <row r="281" spans="1:16" ht="15.75" thickBot="1">
      <c r="A281" s="505"/>
      <c r="B281" s="506" t="s">
        <v>1866</v>
      </c>
      <c r="C281" s="507"/>
      <c r="D281" s="508"/>
      <c r="E281" s="508"/>
      <c r="F281" s="508"/>
      <c r="G281" s="509"/>
      <c r="H281" s="510" t="s">
        <v>1866</v>
      </c>
      <c r="I281" s="505"/>
      <c r="J281" s="506" t="s">
        <v>1866</v>
      </c>
      <c r="K281" s="507"/>
      <c r="L281" s="508"/>
      <c r="M281" s="508"/>
      <c r="N281" s="508"/>
      <c r="O281" s="509"/>
      <c r="P281" s="510" t="s">
        <v>1866</v>
      </c>
    </row>
    <row r="282" spans="1:16" ht="26.25" thickBot="1">
      <c r="A282" s="511"/>
      <c r="B282" s="506" t="s">
        <v>1867</v>
      </c>
      <c r="C282" s="507"/>
      <c r="D282" s="508"/>
      <c r="E282" s="508"/>
      <c r="F282" s="508"/>
      <c r="G282" s="512"/>
      <c r="H282" s="510" t="s">
        <v>1868</v>
      </c>
      <c r="I282" s="511"/>
      <c r="J282" s="506" t="s">
        <v>1867</v>
      </c>
      <c r="K282" s="507"/>
      <c r="L282" s="508"/>
      <c r="M282" s="508"/>
      <c r="N282" s="508"/>
      <c r="O282" s="512"/>
      <c r="P282" s="510" t="s">
        <v>1868</v>
      </c>
    </row>
    <row r="283" spans="1:16" ht="17.25" customHeight="1">
      <c r="A283" s="515" t="s">
        <v>19</v>
      </c>
      <c r="B283" s="515"/>
      <c r="C283" s="515"/>
      <c r="D283" s="515"/>
      <c r="E283" s="515"/>
      <c r="F283" s="515"/>
      <c r="G283" s="515"/>
      <c r="H283" s="515"/>
      <c r="I283" s="516" t="s">
        <v>106</v>
      </c>
      <c r="J283" s="516"/>
      <c r="K283" s="516"/>
      <c r="L283" s="516"/>
      <c r="M283" s="516"/>
      <c r="N283" s="516"/>
      <c r="O283" s="516"/>
      <c r="P283" s="516"/>
    </row>
    <row r="284" spans="1:16" ht="17.25" customHeight="1">
      <c r="A284" s="500" t="s">
        <v>2273</v>
      </c>
      <c r="B284" s="500"/>
      <c r="C284" s="500"/>
      <c r="D284" s="500"/>
      <c r="E284" s="501" t="s">
        <v>2274</v>
      </c>
      <c r="F284" s="501"/>
      <c r="G284" s="501"/>
      <c r="H284" s="501"/>
      <c r="I284" s="500" t="s">
        <v>2273</v>
      </c>
      <c r="J284" s="500"/>
      <c r="K284" s="500"/>
      <c r="L284" s="500"/>
      <c r="M284" s="501" t="s">
        <v>2274</v>
      </c>
      <c r="N284" s="501"/>
      <c r="O284" s="501"/>
      <c r="P284" s="501"/>
    </row>
    <row r="285" spans="1:16">
      <c r="A285" s="502"/>
      <c r="B285" s="502"/>
      <c r="C285" s="503" t="s">
        <v>2275</v>
      </c>
      <c r="D285" s="503"/>
      <c r="E285" s="503"/>
      <c r="F285" s="503"/>
      <c r="G285" s="502"/>
      <c r="H285" s="502"/>
      <c r="I285" s="502"/>
      <c r="J285" s="502"/>
      <c r="K285" s="503" t="s">
        <v>2275</v>
      </c>
      <c r="L285" s="503"/>
      <c r="M285" s="503"/>
      <c r="N285" s="503"/>
      <c r="O285" s="502"/>
      <c r="P285" s="502"/>
    </row>
    <row r="286" spans="1:16" ht="23.25">
      <c r="A286" s="502"/>
      <c r="B286" s="502"/>
      <c r="C286" s="504" t="s">
        <v>2276</v>
      </c>
      <c r="D286" s="504" t="s">
        <v>2281</v>
      </c>
      <c r="E286" s="504" t="s">
        <v>2282</v>
      </c>
      <c r="F286" s="504" t="s">
        <v>2283</v>
      </c>
      <c r="G286" s="502"/>
      <c r="H286" s="502"/>
      <c r="I286" s="502"/>
      <c r="J286" s="502"/>
      <c r="K286" s="504" t="s">
        <v>2276</v>
      </c>
      <c r="L286" s="504" t="s">
        <v>2281</v>
      </c>
      <c r="M286" s="504" t="s">
        <v>2282</v>
      </c>
      <c r="N286" s="504" t="s">
        <v>2283</v>
      </c>
      <c r="O286" s="502"/>
      <c r="P286" s="502"/>
    </row>
    <row r="287" spans="1:16" ht="15.75" thickBot="1">
      <c r="A287" s="506" t="s">
        <v>2258</v>
      </c>
      <c r="B287" s="506" t="s">
        <v>1869</v>
      </c>
      <c r="C287" s="507"/>
      <c r="D287" s="508"/>
      <c r="E287" s="508"/>
      <c r="F287" s="508"/>
      <c r="G287" s="510" t="s">
        <v>2259</v>
      </c>
      <c r="H287" s="510" t="s">
        <v>1870</v>
      </c>
      <c r="I287" s="506" t="s">
        <v>2258</v>
      </c>
      <c r="J287" s="506" t="s">
        <v>1869</v>
      </c>
      <c r="K287" s="507"/>
      <c r="L287" s="508"/>
      <c r="M287" s="508"/>
      <c r="N287" s="508"/>
      <c r="O287" s="510" t="s">
        <v>2259</v>
      </c>
      <c r="P287" s="510" t="s">
        <v>1870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2BC3F6EE-FFA4-478C-B5D0-7E689478357A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BEFF8F24-7E48-45D7-B505-F8BC61C3E80A}">
      <formula1>0</formula1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110</v>
      </c>
      <c r="B1" t="s">
        <v>112</v>
      </c>
      <c r="C1" t="s">
        <v>112</v>
      </c>
      <c r="D1" t="s">
        <v>114</v>
      </c>
      <c r="E1" t="s">
        <v>117</v>
      </c>
      <c r="F1" t="s">
        <v>123</v>
      </c>
      <c r="G1" t="s">
        <v>127</v>
      </c>
      <c r="H1" t="s">
        <v>133</v>
      </c>
      <c r="I1" t="s">
        <v>137</v>
      </c>
      <c r="J1" t="s">
        <v>139</v>
      </c>
      <c r="K1" t="s">
        <v>144</v>
      </c>
      <c r="L1" t="s">
        <v>273</v>
      </c>
      <c r="M1" t="s">
        <v>342</v>
      </c>
      <c r="N1" t="s">
        <v>377</v>
      </c>
      <c r="O1" t="s">
        <v>389</v>
      </c>
      <c r="P1" t="s">
        <v>112</v>
      </c>
      <c r="Q1" t="s">
        <v>393</v>
      </c>
      <c r="R1" t="s">
        <v>397</v>
      </c>
      <c r="S1" t="s">
        <v>405</v>
      </c>
      <c r="T1" t="s">
        <v>407</v>
      </c>
    </row>
    <row r="2" spans="1:20">
      <c r="A2" t="s">
        <v>111</v>
      </c>
      <c r="B2" t="s">
        <v>113</v>
      </c>
      <c r="C2" t="s">
        <v>113</v>
      </c>
      <c r="D2" t="s">
        <v>115</v>
      </c>
      <c r="E2" t="s">
        <v>118</v>
      </c>
      <c r="F2" t="s">
        <v>124</v>
      </c>
      <c r="G2" t="s">
        <v>128</v>
      </c>
      <c r="H2" t="s">
        <v>134</v>
      </c>
      <c r="I2" t="s">
        <v>138</v>
      </c>
      <c r="J2" t="s">
        <v>140</v>
      </c>
      <c r="K2" t="s">
        <v>145</v>
      </c>
      <c r="L2" t="s">
        <v>274</v>
      </c>
      <c r="M2" t="s">
        <v>343</v>
      </c>
      <c r="N2" t="s">
        <v>378</v>
      </c>
      <c r="O2" t="s">
        <v>390</v>
      </c>
      <c r="P2" t="s">
        <v>113</v>
      </c>
      <c r="Q2" t="s">
        <v>394</v>
      </c>
      <c r="R2" t="s">
        <v>398</v>
      </c>
      <c r="S2" t="s">
        <v>406</v>
      </c>
      <c r="T2" t="s">
        <v>408</v>
      </c>
    </row>
    <row r="3" spans="1:20">
      <c r="D3" t="s">
        <v>116</v>
      </c>
      <c r="E3" t="s">
        <v>119</v>
      </c>
      <c r="F3" t="s">
        <v>125</v>
      </c>
      <c r="G3" t="s">
        <v>129</v>
      </c>
      <c r="H3" t="s">
        <v>135</v>
      </c>
      <c r="J3" t="s">
        <v>141</v>
      </c>
      <c r="K3" t="s">
        <v>146</v>
      </c>
      <c r="L3" t="s">
        <v>275</v>
      </c>
      <c r="M3" t="s">
        <v>344</v>
      </c>
      <c r="N3" t="s">
        <v>379</v>
      </c>
      <c r="O3" t="s">
        <v>391</v>
      </c>
      <c r="Q3" t="s">
        <v>395</v>
      </c>
      <c r="R3" t="s">
        <v>399</v>
      </c>
      <c r="T3" t="s">
        <v>409</v>
      </c>
    </row>
    <row r="4" spans="1:20">
      <c r="E4" t="s">
        <v>120</v>
      </c>
      <c r="F4" t="s">
        <v>126</v>
      </c>
      <c r="G4" t="s">
        <v>130</v>
      </c>
      <c r="H4" t="s">
        <v>136</v>
      </c>
      <c r="J4" t="s">
        <v>142</v>
      </c>
      <c r="K4" t="s">
        <v>147</v>
      </c>
      <c r="L4" t="s">
        <v>276</v>
      </c>
      <c r="M4" t="s">
        <v>345</v>
      </c>
      <c r="N4" t="s">
        <v>380</v>
      </c>
      <c r="O4" t="s">
        <v>392</v>
      </c>
      <c r="Q4" t="s">
        <v>396</v>
      </c>
      <c r="R4" t="s">
        <v>400</v>
      </c>
      <c r="T4" t="s">
        <v>410</v>
      </c>
    </row>
    <row r="5" spans="1:20">
      <c r="E5" t="s">
        <v>121</v>
      </c>
      <c r="G5" t="s">
        <v>131</v>
      </c>
      <c r="J5" t="s">
        <v>143</v>
      </c>
      <c r="K5" t="s">
        <v>148</v>
      </c>
      <c r="L5" t="s">
        <v>277</v>
      </c>
      <c r="M5" t="s">
        <v>346</v>
      </c>
      <c r="N5" t="s">
        <v>381</v>
      </c>
      <c r="R5" t="s">
        <v>401</v>
      </c>
      <c r="T5" t="s">
        <v>411</v>
      </c>
    </row>
    <row r="6" spans="1:20">
      <c r="E6" t="s">
        <v>122</v>
      </c>
      <c r="G6" t="s">
        <v>132</v>
      </c>
      <c r="K6" t="s">
        <v>149</v>
      </c>
      <c r="L6" t="s">
        <v>278</v>
      </c>
      <c r="M6" t="s">
        <v>347</v>
      </c>
      <c r="N6" t="s">
        <v>382</v>
      </c>
      <c r="R6" t="s">
        <v>402</v>
      </c>
      <c r="T6" t="s">
        <v>412</v>
      </c>
    </row>
    <row r="7" spans="1:20">
      <c r="K7" t="s">
        <v>150</v>
      </c>
      <c r="L7" t="s">
        <v>279</v>
      </c>
      <c r="M7" t="s">
        <v>348</v>
      </c>
      <c r="N7" t="s">
        <v>383</v>
      </c>
      <c r="R7" t="s">
        <v>403</v>
      </c>
      <c r="T7" t="s">
        <v>413</v>
      </c>
    </row>
    <row r="8" spans="1:20">
      <c r="K8" t="s">
        <v>151</v>
      </c>
      <c r="L8" t="s">
        <v>280</v>
      </c>
      <c r="M8" t="s">
        <v>349</v>
      </c>
      <c r="N8" t="s">
        <v>384</v>
      </c>
      <c r="R8" t="s">
        <v>404</v>
      </c>
      <c r="T8" t="s">
        <v>414</v>
      </c>
    </row>
    <row r="9" spans="1:20">
      <c r="K9" t="s">
        <v>152</v>
      </c>
      <c r="L9" t="s">
        <v>281</v>
      </c>
      <c r="M9" t="s">
        <v>350</v>
      </c>
      <c r="N9" t="s">
        <v>385</v>
      </c>
    </row>
    <row r="10" spans="1:20">
      <c r="K10" t="s">
        <v>153</v>
      </c>
      <c r="L10" t="s">
        <v>282</v>
      </c>
      <c r="M10" t="s">
        <v>351</v>
      </c>
      <c r="N10" t="s">
        <v>386</v>
      </c>
    </row>
    <row r="11" spans="1:20">
      <c r="K11" t="s">
        <v>154</v>
      </c>
      <c r="L11" t="s">
        <v>283</v>
      </c>
      <c r="M11" t="s">
        <v>352</v>
      </c>
      <c r="N11" t="s">
        <v>387</v>
      </c>
    </row>
    <row r="12" spans="1:20">
      <c r="K12" t="s">
        <v>155</v>
      </c>
      <c r="L12" t="s">
        <v>284</v>
      </c>
      <c r="M12" t="s">
        <v>353</v>
      </c>
      <c r="N12" t="s">
        <v>388</v>
      </c>
    </row>
    <row r="13" spans="1:20">
      <c r="K13" t="s">
        <v>156</v>
      </c>
      <c r="L13" t="s">
        <v>285</v>
      </c>
      <c r="M13" t="s">
        <v>354</v>
      </c>
    </row>
    <row r="14" spans="1:20">
      <c r="K14" t="s">
        <v>157</v>
      </c>
      <c r="L14" t="s">
        <v>286</v>
      </c>
      <c r="M14" t="s">
        <v>355</v>
      </c>
    </row>
    <row r="15" spans="1:20">
      <c r="K15" t="s">
        <v>158</v>
      </c>
      <c r="L15" t="s">
        <v>287</v>
      </c>
      <c r="M15" t="s">
        <v>356</v>
      </c>
    </row>
    <row r="16" spans="1:20">
      <c r="K16" t="s">
        <v>159</v>
      </c>
      <c r="L16" t="s">
        <v>288</v>
      </c>
      <c r="M16" t="s">
        <v>357</v>
      </c>
    </row>
    <row r="17" spans="11:13">
      <c r="K17" t="s">
        <v>160</v>
      </c>
      <c r="L17" t="s">
        <v>289</v>
      </c>
      <c r="M17" t="s">
        <v>358</v>
      </c>
    </row>
    <row r="18" spans="11:13">
      <c r="K18" t="s">
        <v>161</v>
      </c>
      <c r="L18" t="s">
        <v>290</v>
      </c>
      <c r="M18" t="s">
        <v>359</v>
      </c>
    </row>
    <row r="19" spans="11:13">
      <c r="K19" t="s">
        <v>162</v>
      </c>
      <c r="L19" t="s">
        <v>291</v>
      </c>
      <c r="M19" t="s">
        <v>360</v>
      </c>
    </row>
    <row r="20" spans="11:13">
      <c r="K20" t="s">
        <v>163</v>
      </c>
      <c r="L20" t="s">
        <v>292</v>
      </c>
      <c r="M20" t="s">
        <v>361</v>
      </c>
    </row>
    <row r="21" spans="11:13">
      <c r="K21" t="s">
        <v>164</v>
      </c>
      <c r="L21" t="s">
        <v>293</v>
      </c>
      <c r="M21" t="s">
        <v>362</v>
      </c>
    </row>
    <row r="22" spans="11:13">
      <c r="K22" t="s">
        <v>165</v>
      </c>
      <c r="L22" t="s">
        <v>294</v>
      </c>
      <c r="M22" t="s">
        <v>363</v>
      </c>
    </row>
    <row r="23" spans="11:13">
      <c r="K23" t="s">
        <v>166</v>
      </c>
      <c r="L23" t="s">
        <v>295</v>
      </c>
      <c r="M23" t="s">
        <v>364</v>
      </c>
    </row>
    <row r="24" spans="11:13">
      <c r="K24" t="s">
        <v>167</v>
      </c>
      <c r="L24" t="s">
        <v>296</v>
      </c>
      <c r="M24" t="s">
        <v>365</v>
      </c>
    </row>
    <row r="25" spans="11:13">
      <c r="K25" t="s">
        <v>168</v>
      </c>
      <c r="L25" t="s">
        <v>297</v>
      </c>
      <c r="M25" t="s">
        <v>366</v>
      </c>
    </row>
    <row r="26" spans="11:13">
      <c r="K26" t="s">
        <v>169</v>
      </c>
      <c r="L26" t="s">
        <v>298</v>
      </c>
      <c r="M26" t="s">
        <v>367</v>
      </c>
    </row>
    <row r="27" spans="11:13">
      <c r="K27" t="s">
        <v>170</v>
      </c>
      <c r="L27" t="s">
        <v>299</v>
      </c>
      <c r="M27" t="s">
        <v>368</v>
      </c>
    </row>
    <row r="28" spans="11:13">
      <c r="K28" t="s">
        <v>171</v>
      </c>
      <c r="L28" t="s">
        <v>300</v>
      </c>
      <c r="M28" t="s">
        <v>369</v>
      </c>
    </row>
    <row r="29" spans="11:13">
      <c r="K29" t="s">
        <v>172</v>
      </c>
      <c r="L29" t="s">
        <v>301</v>
      </c>
      <c r="M29" t="s">
        <v>370</v>
      </c>
    </row>
    <row r="30" spans="11:13">
      <c r="K30" t="s">
        <v>173</v>
      </c>
      <c r="L30" t="s">
        <v>302</v>
      </c>
      <c r="M30" t="s">
        <v>371</v>
      </c>
    </row>
    <row r="31" spans="11:13">
      <c r="K31" t="s">
        <v>174</v>
      </c>
      <c r="L31" t="s">
        <v>303</v>
      </c>
      <c r="M31" t="s">
        <v>372</v>
      </c>
    </row>
    <row r="32" spans="11:13">
      <c r="K32" t="s">
        <v>175</v>
      </c>
      <c r="L32" t="s">
        <v>304</v>
      </c>
      <c r="M32" t="s">
        <v>373</v>
      </c>
    </row>
    <row r="33" spans="11:13">
      <c r="K33" t="s">
        <v>176</v>
      </c>
      <c r="L33" t="s">
        <v>305</v>
      </c>
      <c r="M33" t="s">
        <v>374</v>
      </c>
    </row>
    <row r="34" spans="11:13">
      <c r="K34" t="s">
        <v>177</v>
      </c>
      <c r="L34" t="s">
        <v>306</v>
      </c>
      <c r="M34" t="s">
        <v>375</v>
      </c>
    </row>
    <row r="35" spans="11:13">
      <c r="K35" t="s">
        <v>178</v>
      </c>
      <c r="L35" t="s">
        <v>307</v>
      </c>
      <c r="M35" t="s">
        <v>376</v>
      </c>
    </row>
    <row r="36" spans="11:13">
      <c r="K36" t="s">
        <v>179</v>
      </c>
      <c r="L36" t="s">
        <v>308</v>
      </c>
    </row>
    <row r="37" spans="11:13">
      <c r="K37" t="s">
        <v>180</v>
      </c>
      <c r="L37" t="s">
        <v>309</v>
      </c>
    </row>
    <row r="38" spans="11:13">
      <c r="K38" t="s">
        <v>181</v>
      </c>
      <c r="L38" t="s">
        <v>310</v>
      </c>
    </row>
    <row r="39" spans="11:13">
      <c r="K39" t="s">
        <v>182</v>
      </c>
      <c r="L39" t="s">
        <v>311</v>
      </c>
    </row>
    <row r="40" spans="11:13">
      <c r="K40" t="s">
        <v>183</v>
      </c>
      <c r="L40" t="s">
        <v>312</v>
      </c>
    </row>
    <row r="41" spans="11:13">
      <c r="K41" t="s">
        <v>184</v>
      </c>
      <c r="L41" t="s">
        <v>313</v>
      </c>
    </row>
    <row r="42" spans="11:13">
      <c r="K42" t="s">
        <v>185</v>
      </c>
      <c r="L42" t="s">
        <v>314</v>
      </c>
    </row>
    <row r="43" spans="11:13">
      <c r="K43" t="s">
        <v>186</v>
      </c>
      <c r="L43" t="s">
        <v>315</v>
      </c>
    </row>
    <row r="44" spans="11:13">
      <c r="K44" t="s">
        <v>187</v>
      </c>
      <c r="L44" t="s">
        <v>316</v>
      </c>
    </row>
    <row r="45" spans="11:13">
      <c r="K45" t="s">
        <v>188</v>
      </c>
      <c r="L45" t="s">
        <v>317</v>
      </c>
    </row>
    <row r="46" spans="11:13">
      <c r="K46" t="s">
        <v>189</v>
      </c>
      <c r="L46" t="s">
        <v>318</v>
      </c>
    </row>
    <row r="47" spans="11:13">
      <c r="K47" t="s">
        <v>190</v>
      </c>
      <c r="L47" t="s">
        <v>319</v>
      </c>
    </row>
    <row r="48" spans="11:13">
      <c r="K48" t="s">
        <v>191</v>
      </c>
      <c r="L48" t="s">
        <v>320</v>
      </c>
    </row>
    <row r="49" spans="11:12">
      <c r="K49" t="s">
        <v>192</v>
      </c>
      <c r="L49" t="s">
        <v>321</v>
      </c>
    </row>
    <row r="50" spans="11:12">
      <c r="K50" t="s">
        <v>193</v>
      </c>
      <c r="L50" t="s">
        <v>322</v>
      </c>
    </row>
    <row r="51" spans="11:12">
      <c r="K51" t="s">
        <v>194</v>
      </c>
      <c r="L51" t="s">
        <v>323</v>
      </c>
    </row>
    <row r="52" spans="11:12">
      <c r="K52" t="s">
        <v>195</v>
      </c>
      <c r="L52" t="s">
        <v>324</v>
      </c>
    </row>
    <row r="53" spans="11:12">
      <c r="K53" t="s">
        <v>196</v>
      </c>
      <c r="L53" t="s">
        <v>325</v>
      </c>
    </row>
    <row r="54" spans="11:12">
      <c r="K54" t="s">
        <v>197</v>
      </c>
      <c r="L54" t="s">
        <v>326</v>
      </c>
    </row>
    <row r="55" spans="11:12">
      <c r="K55" t="s">
        <v>198</v>
      </c>
      <c r="L55" t="s">
        <v>327</v>
      </c>
    </row>
    <row r="56" spans="11:12">
      <c r="K56" t="s">
        <v>199</v>
      </c>
      <c r="L56" t="s">
        <v>328</v>
      </c>
    </row>
    <row r="57" spans="11:12">
      <c r="K57" t="s">
        <v>200</v>
      </c>
      <c r="L57" t="s">
        <v>329</v>
      </c>
    </row>
    <row r="58" spans="11:12">
      <c r="K58" t="s">
        <v>201</v>
      </c>
      <c r="L58" t="s">
        <v>330</v>
      </c>
    </row>
    <row r="59" spans="11:12">
      <c r="K59" t="s">
        <v>202</v>
      </c>
      <c r="L59" t="s">
        <v>331</v>
      </c>
    </row>
    <row r="60" spans="11:12">
      <c r="K60" t="s">
        <v>203</v>
      </c>
      <c r="L60" t="s">
        <v>332</v>
      </c>
    </row>
    <row r="61" spans="11:12">
      <c r="K61" t="s">
        <v>204</v>
      </c>
      <c r="L61" t="s">
        <v>333</v>
      </c>
    </row>
    <row r="62" spans="11:12">
      <c r="K62" t="s">
        <v>205</v>
      </c>
      <c r="L62" t="s">
        <v>334</v>
      </c>
    </row>
    <row r="63" spans="11:12">
      <c r="K63" t="s">
        <v>206</v>
      </c>
      <c r="L63" t="s">
        <v>335</v>
      </c>
    </row>
    <row r="64" spans="11:12">
      <c r="K64" t="s">
        <v>207</v>
      </c>
      <c r="L64" t="s">
        <v>336</v>
      </c>
    </row>
    <row r="65" spans="11:12">
      <c r="K65" t="s">
        <v>208</v>
      </c>
      <c r="L65" t="s">
        <v>337</v>
      </c>
    </row>
    <row r="66" spans="11:12">
      <c r="K66" t="s">
        <v>209</v>
      </c>
      <c r="L66" t="s">
        <v>338</v>
      </c>
    </row>
    <row r="67" spans="11:12">
      <c r="K67" t="s">
        <v>210</v>
      </c>
      <c r="L67" t="s">
        <v>339</v>
      </c>
    </row>
    <row r="68" spans="11:12">
      <c r="K68" t="s">
        <v>211</v>
      </c>
      <c r="L68" t="s">
        <v>340</v>
      </c>
    </row>
    <row r="69" spans="11:12">
      <c r="K69" t="s">
        <v>212</v>
      </c>
      <c r="L69" t="s">
        <v>341</v>
      </c>
    </row>
    <row r="70" spans="11:12">
      <c r="K70" t="s">
        <v>213</v>
      </c>
    </row>
    <row r="71" spans="11:12">
      <c r="K71" t="s">
        <v>214</v>
      </c>
    </row>
    <row r="72" spans="11:12">
      <c r="K72" t="s">
        <v>215</v>
      </c>
    </row>
    <row r="73" spans="11:12">
      <c r="K73" t="s">
        <v>216</v>
      </c>
    </row>
    <row r="74" spans="11:12">
      <c r="K74" t="s">
        <v>217</v>
      </c>
    </row>
    <row r="75" spans="11:12">
      <c r="K75" t="s">
        <v>218</v>
      </c>
    </row>
    <row r="76" spans="11:12">
      <c r="K76" t="s">
        <v>219</v>
      </c>
    </row>
    <row r="77" spans="11:12">
      <c r="K77" t="s">
        <v>220</v>
      </c>
    </row>
    <row r="78" spans="11:12">
      <c r="K78" t="s">
        <v>221</v>
      </c>
    </row>
    <row r="79" spans="11:12">
      <c r="K79" t="s">
        <v>222</v>
      </c>
    </row>
    <row r="80" spans="11:12">
      <c r="K80" t="s">
        <v>223</v>
      </c>
    </row>
    <row r="81" spans="11:11">
      <c r="K81" t="s">
        <v>224</v>
      </c>
    </row>
    <row r="82" spans="11:11">
      <c r="K82" t="s">
        <v>225</v>
      </c>
    </row>
    <row r="83" spans="11:11">
      <c r="K83" t="s">
        <v>226</v>
      </c>
    </row>
    <row r="84" spans="11:11">
      <c r="K84" t="s">
        <v>227</v>
      </c>
    </row>
    <row r="85" spans="11:11">
      <c r="K85" t="s">
        <v>228</v>
      </c>
    </row>
    <row r="86" spans="11:11">
      <c r="K86" t="s">
        <v>229</v>
      </c>
    </row>
    <row r="87" spans="11:11">
      <c r="K87" t="s">
        <v>230</v>
      </c>
    </row>
    <row r="88" spans="11:11">
      <c r="K88" t="s">
        <v>231</v>
      </c>
    </row>
    <row r="89" spans="11:11">
      <c r="K89" t="s">
        <v>232</v>
      </c>
    </row>
    <row r="90" spans="11:11">
      <c r="K90" t="s">
        <v>233</v>
      </c>
    </row>
    <row r="91" spans="11:11">
      <c r="K91" t="s">
        <v>234</v>
      </c>
    </row>
    <row r="92" spans="11:11">
      <c r="K92" t="s">
        <v>235</v>
      </c>
    </row>
    <row r="93" spans="11:11">
      <c r="K93" t="s">
        <v>236</v>
      </c>
    </row>
    <row r="94" spans="11:11">
      <c r="K94" t="s">
        <v>237</v>
      </c>
    </row>
    <row r="95" spans="11:11">
      <c r="K95" t="s">
        <v>238</v>
      </c>
    </row>
    <row r="96" spans="11:11">
      <c r="K96" t="s">
        <v>239</v>
      </c>
    </row>
    <row r="97" spans="11:11">
      <c r="K97" t="s">
        <v>240</v>
      </c>
    </row>
    <row r="98" spans="11:11">
      <c r="K98" t="s">
        <v>241</v>
      </c>
    </row>
    <row r="99" spans="11:11">
      <c r="K99" t="s">
        <v>242</v>
      </c>
    </row>
    <row r="100" spans="11:11">
      <c r="K100" t="s">
        <v>243</v>
      </c>
    </row>
    <row r="101" spans="11:11">
      <c r="K101" t="s">
        <v>244</v>
      </c>
    </row>
    <row r="102" spans="11:11">
      <c r="K102" t="s">
        <v>245</v>
      </c>
    </row>
    <row r="103" spans="11:11">
      <c r="K103" t="s">
        <v>246</v>
      </c>
    </row>
    <row r="104" spans="11:11">
      <c r="K104" t="s">
        <v>247</v>
      </c>
    </row>
    <row r="105" spans="11:11">
      <c r="K105" t="s">
        <v>248</v>
      </c>
    </row>
    <row r="106" spans="11:11">
      <c r="K106" t="s">
        <v>249</v>
      </c>
    </row>
    <row r="107" spans="11:11">
      <c r="K107" t="s">
        <v>250</v>
      </c>
    </row>
    <row r="108" spans="11:11">
      <c r="K108" t="s">
        <v>251</v>
      </c>
    </row>
    <row r="109" spans="11:11">
      <c r="K109" t="s">
        <v>252</v>
      </c>
    </row>
    <row r="110" spans="11:11">
      <c r="K110" t="s">
        <v>253</v>
      </c>
    </row>
    <row r="111" spans="11:11">
      <c r="K111" t="s">
        <v>254</v>
      </c>
    </row>
    <row r="112" spans="11:11">
      <c r="K112" t="s">
        <v>255</v>
      </c>
    </row>
    <row r="113" spans="11:11">
      <c r="K113" t="s">
        <v>256</v>
      </c>
    </row>
    <row r="114" spans="11:11">
      <c r="K114" t="s">
        <v>257</v>
      </c>
    </row>
    <row r="115" spans="11:11">
      <c r="K115" t="s">
        <v>258</v>
      </c>
    </row>
    <row r="116" spans="11:11">
      <c r="K116" t="s">
        <v>259</v>
      </c>
    </row>
    <row r="117" spans="11:11">
      <c r="K117" t="s">
        <v>260</v>
      </c>
    </row>
    <row r="118" spans="11:11">
      <c r="K118" t="s">
        <v>261</v>
      </c>
    </row>
    <row r="119" spans="11:11">
      <c r="K119" t="s">
        <v>262</v>
      </c>
    </row>
    <row r="120" spans="11:11">
      <c r="K120" t="s">
        <v>263</v>
      </c>
    </row>
    <row r="121" spans="11:11">
      <c r="K121" t="s">
        <v>264</v>
      </c>
    </row>
    <row r="122" spans="11:11">
      <c r="K122" t="s">
        <v>265</v>
      </c>
    </row>
    <row r="123" spans="11:11">
      <c r="K123" t="s">
        <v>266</v>
      </c>
    </row>
    <row r="124" spans="11:11">
      <c r="K124" t="s">
        <v>267</v>
      </c>
    </row>
    <row r="125" spans="11:11">
      <c r="K125" t="s">
        <v>268</v>
      </c>
    </row>
    <row r="126" spans="11:11">
      <c r="K126" t="s">
        <v>269</v>
      </c>
    </row>
    <row r="127" spans="11:11">
      <c r="K127" t="s">
        <v>270</v>
      </c>
    </row>
    <row r="128" spans="11:11">
      <c r="K128" t="s">
        <v>271</v>
      </c>
    </row>
    <row r="129" spans="11:11">
      <c r="K129" t="s">
        <v>272</v>
      </c>
    </row>
  </sheetData>
  <sheetProtection password="83AF" sheet="1" objects="1" scenarios="1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415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13163</vt:i4>
      </vt:variant>
    </vt:vector>
  </HeadingPairs>
  <TitlesOfParts>
    <vt:vector size="13197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1616000</vt:lpstr>
      <vt:lpstr>1617000</vt:lpstr>
      <vt:lpstr>1620100</vt:lpstr>
      <vt:lpstr>1620200</vt:lpstr>
      <vt:lpstr>1620300</vt:lpstr>
      <vt:lpstr>1620500</vt:lpstr>
      <vt:lpstr>1621000a</vt:lpstr>
      <vt:lpstr>1630000</vt:lpstr>
      <vt:lpstr>1632000</vt:lpstr>
      <vt:lpstr>1640100</vt:lpstr>
      <vt:lpstr>1640200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'1510000'!rap.context.title.CurrentYearDuration.0</vt:lpstr>
      <vt:lpstr>'1610000'!rap.context.title.CurrentYearDuration.0</vt:lpstr>
      <vt:lpstr>'1611100'!rap.context.title.CurrentYearDuration.0</vt:lpstr>
      <vt:lpstr>'1616000'!rap.context.title.CurrentYearDuration.0</vt:lpstr>
      <vt:lpstr>'1617000'!rap.context.title.CurrentYearDuration.0</vt:lpstr>
      <vt:lpstr>'1630000'!rap.context.title.CurrentYearDuration.0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'1620100'!rap.context.title.CurrentYearInstant.0</vt:lpstr>
      <vt:lpstr>'1620200'!rap.context.title.CurrentYearInstant.0</vt:lpstr>
      <vt:lpstr>'1620300'!rap.context.title.CurrentYearInstant.0</vt:lpstr>
      <vt:lpstr>'1620500'!rap.context.title.CurrentYearInstant.0</vt:lpstr>
      <vt:lpstr>'1621000a'!rap.context.title.CurrentYearInstant.0</vt:lpstr>
      <vt:lpstr>'1630000'!rap.context.title.CurrentYearInstant.0</vt:lpstr>
      <vt:lpstr>'1640100'!rap.context.title.CurrentYearInstant.0</vt:lpstr>
      <vt:lpstr>'1640200'!rap.context.title.CurrentYearInstant.0</vt:lpstr>
      <vt:lpstr>'1640300'!rap.context.title.CurrentYearInstant.0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'1620300'!rap.context.title.CurrentYearInstant.1</vt:lpstr>
      <vt:lpstr>'1621000a'!rap.context.title.CurrentYearInstant.1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'1620300'!rap.context.title.CurrentYearInstant.2</vt:lpstr>
      <vt:lpstr>'1621000a'!rap.context.title.CurrentYearInstant.2</vt:lpstr>
      <vt:lpstr>'1640200'!rap.context.title.CurrentYearInstant.2</vt:lpstr>
      <vt:lpstr>'1691000a'!rap.context.title.CurrentYearInstant.2</vt:lpstr>
      <vt:lpstr>rap.context.title.CurrentYearInstant.2</vt:lpstr>
      <vt:lpstr>'1620100'!rap.context.title.PriorEndYearInstant.0</vt:lpstr>
      <vt:lpstr>'1620200'!rap.context.title.PriorEndYearInstant.0</vt:lpstr>
      <vt:lpstr>'1620300'!rap.context.title.PriorEndYearInstant.0</vt:lpstr>
      <vt:lpstr>'1620500'!rap.context.title.PriorEndYearInstant.0</vt:lpstr>
      <vt:lpstr>'1621000a'!rap.context.title.PriorEndYearInstant.0</vt:lpstr>
      <vt:lpstr>'1630000'!rap.context.title.PriorEndYearInstant.0</vt:lpstr>
      <vt:lpstr>'1640100'!rap.context.title.PriorEndYearInstant.0</vt:lpstr>
      <vt:lpstr>'1640200'!rap.context.title.PriorEndYearInstant.0</vt:lpstr>
      <vt:lpstr>'1640300'!rap.context.title.PriorEndYearInstant.0</vt:lpstr>
      <vt:lpstr>'1691000a'!rap.context.title.PriorEndYearInstant.0</vt:lpstr>
      <vt:lpstr>'1692000'!rap.context.title.PriorEndYearInstant.0</vt:lpstr>
      <vt:lpstr>'1693000'!rap.context.title.PriorEndYearInstant.0</vt:lpstr>
      <vt:lpstr>'1696000'!rap.context.title.PriorEndYearInstant.0</vt:lpstr>
      <vt:lpstr>rap.context.title.PriorEndYearInstant.0</vt:lpstr>
      <vt:lpstr>'1620200'!rap.context.title.PriorEndYearInstant.1</vt:lpstr>
      <vt:lpstr>'1620300'!rap.context.title.PriorEndYearInstant.1</vt:lpstr>
      <vt:lpstr>'1621000a'!rap.context.title.PriorEndYearInstant.1</vt:lpstr>
      <vt:lpstr>'1630000'!rap.context.title.PriorEndYearInstant.1</vt:lpstr>
      <vt:lpstr>'1640200'!rap.context.title.PriorEndYearInstant.1</vt:lpstr>
      <vt:lpstr>'1691000a'!rap.context.title.PriorEndYearInstant.1</vt:lpstr>
      <vt:lpstr>'1692000'!rap.context.title.PriorEndYearInstant.1</vt:lpstr>
      <vt:lpstr>'1693000'!rap.context.title.PriorEndYearInstant.1</vt:lpstr>
      <vt:lpstr>'1696000'!rap.context.title.PriorEndYearInstant.1</vt:lpstr>
      <vt:lpstr>rap.context.title.PriorEndYearInstant.1</vt:lpstr>
      <vt:lpstr>'1620200'!rap.context.title.PriorEndYearInstant.2</vt:lpstr>
      <vt:lpstr>'1620300'!rap.context.title.PriorEndYearInstant.2</vt:lpstr>
      <vt:lpstr>'1640200'!rap.context.title.PriorEndYearInstant.2</vt:lpstr>
      <vt:lpstr>'1691000a'!rap.context.title.PriorEndYearInstant.2</vt:lpstr>
      <vt:lpstr>rap.context.title.PriorEndYearInstant.2</vt:lpstr>
      <vt:lpstr>'1616000'!rap.context.title.PriorYearDuration.0</vt:lpstr>
      <vt:lpstr>'1617000'!rap.context.title.PriorYearDuration.0</vt:lpstr>
      <vt:lpstr>rap.context.title.PriorYearDuration.0</vt:lpstr>
      <vt:lpstr>'1621000a'!rap.context.title.PriorYearInstant.0</vt:lpstr>
      <vt:lpstr>'1670000'!rap.context.title.PriorYearInstant.0</vt:lpstr>
      <vt:lpstr>rap.context.title.PriorYearInstant.0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rap.fact.id.IXF1621000aE02_0089_00001_01_0001</vt:lpstr>
      <vt:lpstr>rap.fact.id.IXF1621000aE02_0089_00004_01_0001</vt:lpstr>
      <vt:lpstr>rap.fact.id.IXF1621000aE02_0223_00001_01_0001</vt:lpstr>
      <vt:lpstr>rap.fact.id.IXF1621000aE02_0223_00004_01_0001</vt:lpstr>
      <vt:lpstr>rap.fact.id.IXF1621000aE02_1378_00002_00_0001</vt:lpstr>
      <vt:lpstr>rap.fact.id.IXF1621000aE02_1378_00005_00_0001</vt:lpstr>
      <vt:lpstr>rap.fact.id.IXF1621000aE02_1378_00019_00_0001</vt:lpstr>
      <vt:lpstr>rap.fact.id.IXF1621000aE02_1378_00020_00_0001</vt:lpstr>
      <vt:lpstr>rap.fact.id.IXF1621000aE02_1378_00021_00_0001</vt:lpstr>
      <vt:lpstr>rap.fact.id.IXF1621000aE02_1378_00022_00_0001</vt:lpstr>
      <vt:lpstr>rap.fact.id.IXF1621000aE02_1378_00023_00_0001</vt:lpstr>
      <vt:lpstr>rap.fact.id.IXF1621000aE02_1378_00024_00_0001</vt:lpstr>
      <vt:lpstr>rap.fact.id.IXF1621000aE02_1378_00025_00_0001</vt:lpstr>
      <vt:lpstr>rap.fact.id.IXF1621000aE02_1378_00026_00_0001</vt:lpstr>
      <vt:lpstr>rap.fact.id.IXF1621000aE02_1378_00027_00_0001</vt:lpstr>
      <vt:lpstr>rap.fact.id.IXF1621000aE02_1378_00028_00_0001</vt:lpstr>
      <vt:lpstr>rap.fact.id.IXF1621000aE02_1378_00029_00_0001</vt:lpstr>
      <vt:lpstr>rap.fact.id.IXF1621000aE02_1378_00041_00_0001</vt:lpstr>
      <vt:lpstr>rap.fact.id.IXF1621000aE02_1378_00042_00_0001</vt:lpstr>
      <vt:lpstr>rap.fact.id.IXF1621000aE02_1378_00043_00_0001</vt:lpstr>
      <vt:lpstr>rap.fact.id.IXF1621000aE02_1378_00044_00_0001</vt:lpstr>
      <vt:lpstr>rap.fact.id.IXF1621000aE02_1378_00045_00_0001</vt:lpstr>
      <vt:lpstr>rap.fact.id.IXF1621000aE02_1378_00046_00_0001</vt:lpstr>
      <vt:lpstr>rap.fact.id.IXF1621000aE02_1378_00047_00_0001</vt:lpstr>
      <vt:lpstr>rap.fact.id.IXF1621000aE02_1378_00048_00_0001</vt:lpstr>
      <vt:lpstr>rap.fact.id.IXF1621000aE02_1378_00049_00_0001</vt:lpstr>
      <vt:lpstr>rap.fact.id.IXF1621000aE02_1378_00050_00_0001</vt:lpstr>
      <vt:lpstr>rap.fact.id.IXF1621000aE02_1378_00051_00_0001</vt:lpstr>
      <vt:lpstr>rap.fact.id.IXF1621000aE02_1378_00184_00_0001</vt:lpstr>
      <vt:lpstr>rap.fact.id.IXF1621000aE02_1378_00185_00_0001</vt:lpstr>
      <vt:lpstr>rap.fact.id.IXF1621000aE02_1378_00186_00_0001</vt:lpstr>
      <vt:lpstr>rap.fact.id.IXF1621000aE02_1378_00187_00_0001</vt:lpstr>
      <vt:lpstr>rap.fact.id.IXF1621000aE02_1378_00188_00_0001</vt:lpstr>
      <vt:lpstr>rap.fact.id.IXF1621000aE02_1378_00189_00_0001</vt:lpstr>
      <vt:lpstr>rap.fact.id.IXF1621000aE02_1378_00190_00_0001</vt:lpstr>
      <vt:lpstr>rap.fact.id.IXF1621000aE02_1378_00191_00_0001</vt:lpstr>
      <vt:lpstr>rap.fact.id.IXF1621000aE02_1378_00192_00_0001</vt:lpstr>
      <vt:lpstr>rap.fact.id.IXF1621000aE02_1378_00193_00_0001</vt:lpstr>
      <vt:lpstr>rap.fact.id.IXF1621000aE02_1378_00194_00_0001</vt:lpstr>
      <vt:lpstr>rap.fact.id.IXF1621000aE02_1378_00195_00_0001</vt:lpstr>
      <vt:lpstr>rap.fact.id.IXF1621000aE02_1378_00196_00_0001</vt:lpstr>
      <vt:lpstr>rap.fact.id.IXF1621000aE02_1378_00197_00_0001</vt:lpstr>
      <vt:lpstr>rap.fact.id.IXF1621000aE02_1378_00198_00_0001</vt:lpstr>
      <vt:lpstr>rap.fact.id.IXF1621000aE02_1378_00199_00_0001</vt:lpstr>
      <vt:lpstr>rap.fact.id.IXF1621000aE02_1378_00200_00_0001</vt:lpstr>
      <vt:lpstr>rap.fact.id.IXF1621000aE02_1378_00201_00_0001</vt:lpstr>
      <vt:lpstr>rap.fact.id.IXF1621000aE02_1378_00202_00_0001</vt:lpstr>
      <vt:lpstr>rap.fact.id.IXF1621000aE02_1378_00203_00_0001</vt:lpstr>
      <vt:lpstr>rap.fact.id.IXF1621000aE02_1378_00204_00_0001</vt:lpstr>
      <vt:lpstr>rap.fact.id.IXF1621000aE02_1378_00205_00_0001</vt:lpstr>
      <vt:lpstr>rap.fact.id.IXF1621000aE02_1378_00206_00_0001</vt:lpstr>
      <vt:lpstr>rap.fact.id.IXF1621000aE02_1378_00207_00_0001</vt:lpstr>
      <vt:lpstr>rap.fact.id.IXF1621000aE02_1378_00208_00_0001</vt:lpstr>
      <vt:lpstr>rap.fact.id.IXF1621000aE02_1378_00209_00_0001</vt:lpstr>
      <vt:lpstr>rap.fact.id.IXF1621000aE02_1378_00210_00_0001</vt:lpstr>
      <vt:lpstr>rap.fact.id.IXF1621000aE02_1378_00211_00_0001</vt:lpstr>
      <vt:lpstr>rap.fact.id.IXF1621000aE02_1378_00212_00_0001</vt:lpstr>
      <vt:lpstr>rap.fact.id.IXF1621000aE02_1378_00213_00_0001</vt:lpstr>
      <vt:lpstr>rap.fact.id.IXF1621000aE02_1378_00214_00_0001</vt:lpstr>
      <vt:lpstr>rap.fact.id.IXF1621000aE02_1378_00215_00_0001</vt:lpstr>
      <vt:lpstr>rap.fact.id.IXF1621000aE02_1378_00216_00_0001</vt:lpstr>
      <vt:lpstr>rap.fact.id.IXF1621000aE02_1378_00217_00_0001</vt:lpstr>
      <vt:lpstr>rap.fact.id.IXF1621000aE02_1378_00218_00_0001</vt:lpstr>
      <vt:lpstr>rap.fact.id.IXF1621000aE02_1378_00219_00_0001</vt:lpstr>
      <vt:lpstr>rap.fact.id.IXF1621000aE02_1378_00220_00_0001</vt:lpstr>
      <vt:lpstr>rap.fact.id.IXF1621000aE02_1378_00221_00_0001</vt:lpstr>
      <vt:lpstr>rap.fact.id.IXF1621000aE02_1378_00222_00_0001</vt:lpstr>
      <vt:lpstr>rap.fact.id.IXF1621000aE02_1378_00223_00_0001</vt:lpstr>
      <vt:lpstr>rap.fact.id.IXF1621000aE02_1378_00224_00_0001</vt:lpstr>
      <vt:lpstr>rap.fact.id.IXF1621000aE02_1378_00225_00_0001</vt:lpstr>
      <vt:lpstr>rap.fact.id.IXF1621000aE02_1378_00226_00_0001</vt:lpstr>
      <vt:lpstr>rap.fact.id.IXF1621000aE02_1378_00227_00_0001</vt:lpstr>
      <vt:lpstr>rap.fact.id.IXF1621000aE02_1378_00228_00_0001</vt:lpstr>
      <vt:lpstr>rap.fact.id.IXF1621000aE02_1378_00229_00_0001</vt:lpstr>
      <vt:lpstr>rap.fact.id.IXF1621000aE02_1378_00230_00_0001</vt:lpstr>
      <vt:lpstr>rap.fact.id.IXF1621000aE02_1378_00231_00_0001</vt:lpstr>
      <vt:lpstr>rap.fact.id.IXF1621000aE02_1378_00232_00_0001</vt:lpstr>
      <vt:lpstr>rap.fact.id.IXF1621000aE02_1378_00233_00_0001</vt:lpstr>
      <vt:lpstr>rap.fact.id.IXF1621000aE02_1378_00234_00_0001</vt:lpstr>
      <vt:lpstr>rap.fact.id.IXF1621000aE02_1378_00235_00_0001</vt:lpstr>
      <vt:lpstr>rap.fact.id.IXF1621000aE02_1378_00236_00_0001</vt:lpstr>
      <vt:lpstr>rap.fact.id.IXF1621000aE02_1378_00237_00_0001</vt:lpstr>
      <vt:lpstr>rap.fact.id.IXF1621000aE02_1378_00238_00_0001</vt:lpstr>
      <vt:lpstr>rap.fact.id.IXF1621000aE02_1378_00239_00_0001</vt:lpstr>
      <vt:lpstr>rap.fact.id.IXF1621000aE02_1378_00240_00_0001</vt:lpstr>
      <vt:lpstr>rap.fact.id.IXF1621000aE02_1378_00241_00_0001</vt:lpstr>
      <vt:lpstr>rap.fact.id.IXF1621000aE02_1378_00242_00_0001</vt:lpstr>
      <vt:lpstr>rap.fact.id.IXF1621000aE02_1378_00243_00_0001</vt:lpstr>
      <vt:lpstr>rap.fact.id.IXF1621000aE02_1378_00244_00_0001</vt:lpstr>
      <vt:lpstr>rap.fact.id.IXF1621000aE02_1378_00245_00_0001</vt:lpstr>
      <vt:lpstr>rap.fact.id.IXF1621000aE02_1378_00246_00_0001</vt:lpstr>
      <vt:lpstr>rap.fact.id.IXF1621000aE02_1378_00247_00_0001</vt:lpstr>
      <vt:lpstr>rap.fact.id.IXF1621000aE02_1378_00248_00_0001</vt:lpstr>
      <vt:lpstr>rap.fact.id.IXF1621000aE02_1378_00249_00_0001</vt:lpstr>
      <vt:lpstr>rap.fact.id.IXF1621000aE02_1378_00250_00_0001</vt:lpstr>
      <vt:lpstr>rap.fact.id.IXF1621000aE02_1378_00251_00_0001</vt:lpstr>
      <vt:lpstr>rap.fact.id.IXF1621000aE02_1378_00252_00_0001</vt:lpstr>
      <vt:lpstr>rap.fact.id.IXF1621000aE02_1378_00253_00_0001</vt:lpstr>
      <vt:lpstr>rap.fact.id.IXF1621000aE02_1378_00254_00_0001</vt:lpstr>
      <vt:lpstr>rap.fact.id.IXF1621000aE02_1378_00255_00_0001</vt:lpstr>
      <vt:lpstr>rap.fact.id.IXF1621000aE02_1378_00256_00_0001</vt:lpstr>
      <vt:lpstr>rap.fact.id.IXF1621000aE02_1378_00257_00_0001</vt:lpstr>
      <vt:lpstr>rap.fact.id.IXF1621000aE02_1378_00258_00_0001</vt:lpstr>
      <vt:lpstr>rap.fact.id.IXF1621000aE02_1378_00259_00_0001</vt:lpstr>
      <vt:lpstr>rap.fact.id.IXF1621000aE02_1378_00260_00_0001</vt:lpstr>
      <vt:lpstr>rap.fact.id.IXF1621000aE02_1378_00261_00_0001</vt:lpstr>
      <vt:lpstr>rap.fact.id.IXF1621000aE02_1378_00262_00_0001</vt:lpstr>
      <vt:lpstr>rap.fact.id.IXF1621000aE02_1378_00263_00_0001</vt:lpstr>
      <vt:lpstr>rap.fact.id.IXF1621000aE02_1378_00264_00_0001</vt:lpstr>
      <vt:lpstr>rap.fact.id.IXF1621000aE02_1378_00265_00_0001</vt:lpstr>
      <vt:lpstr>rap.fact.id.IXF1621000aE02_1378_00266_00_0001</vt:lpstr>
      <vt:lpstr>rap.fact.id.IXF1621000aE02_1378_00267_00_0001</vt:lpstr>
      <vt:lpstr>rap.fact.id.IXF1621000aE02_1378_00268_00_0001</vt:lpstr>
      <vt:lpstr>rap.fact.id.IXF1621000aE02_1378_00269_00_0001</vt:lpstr>
      <vt:lpstr>rap.fact.id.IXF1621000aE02_1378_00270_00_0001</vt:lpstr>
      <vt:lpstr>rap.fact.id.IXF1621000aE02_1378_00271_00_0001</vt:lpstr>
      <vt:lpstr>rap.fact.id.IXF1621000aE02_1378_00272_00_0001</vt:lpstr>
      <vt:lpstr>rap.fact.id.IXF1621000aE02_1378_00273_00_0001</vt:lpstr>
      <vt:lpstr>rap.fact.id.IXF1621000aE02_1378_00274_00_0001</vt:lpstr>
      <vt:lpstr>rap.fact.id.IXF1621000aE02_1378_00275_00_0001</vt:lpstr>
      <vt:lpstr>rap.fact.id.IXF1621000aE02_1378_00276_00_0001</vt:lpstr>
      <vt:lpstr>rap.fact.id.IXF1621000aE02_1378_00277_00_0001</vt:lpstr>
      <vt:lpstr>rap.fact.id.IXF1621000aE02_1378_00278_00_0001</vt:lpstr>
      <vt:lpstr>rap.fact.id.IXF1621000aE02_1378_00279_00_0001</vt:lpstr>
      <vt:lpstr>rap.fact.id.IXF1621000aE02_1378_00280_00_0001</vt:lpstr>
      <vt:lpstr>rap.fact.id.IXF1621000aE02_1378_00281_00_0001</vt:lpstr>
      <vt:lpstr>rap.fact.id.IXF1621000aE02_1378_00282_00_0001</vt:lpstr>
      <vt:lpstr>rap.fact.id.IXF1621000aE02_1378_00283_00_0001</vt:lpstr>
      <vt:lpstr>rap.fact.id.IXF1621000aE02_1378_00284_00_0001</vt:lpstr>
      <vt:lpstr>rap.fact.id.IXF1621000aE02_1378_00285_00_0001</vt:lpstr>
      <vt:lpstr>rap.fact.id.IXF1621000aE02_1378_00286_00_0001</vt:lpstr>
      <vt:lpstr>rap.fact.id.IXF1621000aE02_1378_00287_00_0001</vt:lpstr>
      <vt:lpstr>rap.fact.id.IXF1621000aE02_1378_00288_00_0001</vt:lpstr>
      <vt:lpstr>rap.fact.id.IXF1621000aE02_1378_00289_00_0001</vt:lpstr>
      <vt:lpstr>rap.fact.id.IXF1621000aE02_1378_00290_00_0001</vt:lpstr>
      <vt:lpstr>rap.fact.id.IXF1621000aE02_1378_00291_00_0001</vt:lpstr>
      <vt:lpstr>rap.fact.id.IXF1621000aE02_1378_00292_00_0001</vt:lpstr>
      <vt:lpstr>rap.fact.id.IXF1621000aE02_1378_00293_00_0001</vt:lpstr>
      <vt:lpstr>rap.fact.id.IXF1621000aE02_1378_00294_00_0001</vt:lpstr>
      <vt:lpstr>rap.fact.id.IXF1621000aE02_1378_00295_00_0001</vt:lpstr>
      <vt:lpstr>rap.fact.id.IXF1621000aE02_1378_00296_00_0001</vt:lpstr>
      <vt:lpstr>rap.fact.id.IXF1621000aE02_1378_00297_00_0001</vt:lpstr>
      <vt:lpstr>rap.fact.id.IXF1621000aE02_1378_00298_00_0001</vt:lpstr>
      <vt:lpstr>rap.fact.id.IXF1621000aE02_1378_00299_00_0001</vt:lpstr>
      <vt:lpstr>rap.fact.id.IXF1621000aE02_1378_00300_00_0001</vt:lpstr>
      <vt:lpstr>rap.fact.id.IXF1621000aE02_1378_00301_00_0001</vt:lpstr>
      <vt:lpstr>rap.fact.id.IXF1621000aE02_1378_00302_00_0001</vt:lpstr>
      <vt:lpstr>rap.fact.id.IXF1621000aE02_1378_00303_00_0001</vt:lpstr>
      <vt:lpstr>rap.fact.id.IXF1621000aE02_1378_00304_00_0001</vt:lpstr>
      <vt:lpstr>rap.fact.id.IXF1621000aE02_1378_00305_00_0001</vt:lpstr>
      <vt:lpstr>rap.fact.id.IXF1621000aE02_1378_00306_00_0001</vt:lpstr>
      <vt:lpstr>rap.fact.id.IXF1621000aE02_1378_00307_00_0001</vt:lpstr>
      <vt:lpstr>rap.fact.id.IXF1621000aE02_1378_00308_00_0001</vt:lpstr>
      <vt:lpstr>rap.fact.id.IXF1621000aE02_1378_00309_00_0001</vt:lpstr>
      <vt:lpstr>rap.fact.id.IXF1621000aE02_1378_00310_00_0001</vt:lpstr>
      <vt:lpstr>rap.fact.id.IXF1621000aE02_1378_00311_00_0001</vt:lpstr>
      <vt:lpstr>rap.fact.id.IXF1621000aE02_1378_00312_00_0001</vt:lpstr>
      <vt:lpstr>rap.fact.id.IXF1621000aE02_1378_00313_00_0001</vt:lpstr>
      <vt:lpstr>rap.fact.id.IXF1621000aE02_1378_00314_00_0001</vt:lpstr>
      <vt:lpstr>rap.fact.id.IXF1621000aE02_1378_00315_00_0001</vt:lpstr>
      <vt:lpstr>rap.fact.id.IXF1621000aE02_1378_00448_00_0001</vt:lpstr>
      <vt:lpstr>rap.fact.id.IXF1621000aE02_1378_00449_00_0001</vt:lpstr>
      <vt:lpstr>rap.fact.id.IXF1621000aE02_1378_00450_00_0001</vt:lpstr>
      <vt:lpstr>rap.fact.id.IXF1621000aE02_1378_00451_00_0001</vt:lpstr>
      <vt:lpstr>rap.fact.id.IXF1621000aE02_1378_00452_00_0001</vt:lpstr>
      <vt:lpstr>rap.fact.id.IXF1621000aE02_1378_00453_00_0001</vt:lpstr>
      <vt:lpstr>rap.fact.id.IXF1621000aE02_1378_00454_00_0001</vt:lpstr>
      <vt:lpstr>rap.fact.id.IXF1621000aE02_1378_00455_00_0001</vt:lpstr>
      <vt:lpstr>rap.fact.id.IXF1621000aE02_1378_00456_00_0001</vt:lpstr>
      <vt:lpstr>rap.fact.id.IXF1621000aE02_1378_00457_00_0001</vt:lpstr>
      <vt:lpstr>rap.fact.id.IXF1621000aE02_1378_00458_00_0001</vt:lpstr>
      <vt:lpstr>rap.fact.id.IXF1621000aE02_1378_00459_00_0001</vt:lpstr>
      <vt:lpstr>rap.fact.id.IXF1621000aE02_1378_00460_00_0001</vt:lpstr>
      <vt:lpstr>rap.fact.id.IXF1621000aE02_1378_00461_00_0001</vt:lpstr>
      <vt:lpstr>rap.fact.id.IXF1621000aE02_1378_00462_00_0001</vt:lpstr>
      <vt:lpstr>rap.fact.id.IXF1621000aE02_1378_00463_00_0001</vt:lpstr>
      <vt:lpstr>rap.fact.id.IXF1621000aE02_1378_00464_00_0001</vt:lpstr>
      <vt:lpstr>rap.fact.id.IXF1621000aE02_1378_00465_00_0001</vt:lpstr>
      <vt:lpstr>rap.fact.id.IXF1621000aE02_1378_00466_00_0001</vt:lpstr>
      <vt:lpstr>rap.fact.id.IXF1621000aE02_1378_00467_00_0001</vt:lpstr>
      <vt:lpstr>rap.fact.id.IXF1621000aE02_1378_00468_00_0001</vt:lpstr>
      <vt:lpstr>rap.fact.id.IXF1621000aE02_1378_00469_00_0001</vt:lpstr>
      <vt:lpstr>rap.fact.id.IXF1621000aE02_1378_00470_00_0001</vt:lpstr>
      <vt:lpstr>rap.fact.id.IXF1621000aE02_1378_00471_00_0001</vt:lpstr>
      <vt:lpstr>rap.fact.id.IXF1621000aE02_1378_00472_00_0001</vt:lpstr>
      <vt:lpstr>rap.fact.id.IXF1621000aE02_1378_00473_00_0001</vt:lpstr>
      <vt:lpstr>rap.fact.id.IXF1621000aE02_1378_00474_00_0001</vt:lpstr>
      <vt:lpstr>rap.fact.id.IXF1621000aE02_1378_00475_00_0001</vt:lpstr>
      <vt:lpstr>rap.fact.id.IXF1621000aE02_1378_00476_00_0001</vt:lpstr>
      <vt:lpstr>rap.fact.id.IXF1621000aE02_1378_00477_00_0001</vt:lpstr>
      <vt:lpstr>rap.fact.id.IXF1621000aE02_1378_00478_00_0001</vt:lpstr>
      <vt:lpstr>rap.fact.id.IXF1621000aE02_1378_00479_00_0001</vt:lpstr>
      <vt:lpstr>rap.fact.id.IXF1621000aE02_1378_00480_00_0001</vt:lpstr>
      <vt:lpstr>rap.fact.id.IXF1621000aE02_1378_00481_00_0001</vt:lpstr>
      <vt:lpstr>rap.fact.id.IXF1621000aE02_1378_00482_00_0001</vt:lpstr>
      <vt:lpstr>rap.fact.id.IXF1621000aE02_1378_00483_00_0001</vt:lpstr>
      <vt:lpstr>rap.fact.id.IXF1621000aE02_1378_00484_00_0001</vt:lpstr>
      <vt:lpstr>rap.fact.id.IXF1621000aE02_1378_00485_00_0001</vt:lpstr>
      <vt:lpstr>rap.fact.id.IXF1621000aE02_1378_00486_00_0001</vt:lpstr>
      <vt:lpstr>rap.fact.id.IXF1621000aE02_1378_00487_00_0001</vt:lpstr>
      <vt:lpstr>rap.fact.id.IXF1621000aE02_1378_00488_00_0001</vt:lpstr>
      <vt:lpstr>rap.fact.id.IXF1621000aE02_1378_00489_00_0001</vt:lpstr>
      <vt:lpstr>rap.fact.id.IXF1621000aE02_1378_00490_00_0001</vt:lpstr>
      <vt:lpstr>rap.fact.id.IXF1621000aE02_1378_00491_00_0001</vt:lpstr>
      <vt:lpstr>rap.fact.id.IXF1621000aE02_1378_00492_00_0001</vt:lpstr>
      <vt:lpstr>rap.fact.id.IXF1621000aE02_1378_00493_00_0001</vt:lpstr>
      <vt:lpstr>rap.fact.id.IXF1621000aE02_1378_00494_00_0001</vt:lpstr>
      <vt:lpstr>rap.fact.id.IXF1621000aE02_1378_00495_00_0001</vt:lpstr>
      <vt:lpstr>rap.fact.id.IXF1621000aE02_1378_00496_00_0001</vt:lpstr>
      <vt:lpstr>rap.fact.id.IXF1621000aE02_1378_00497_00_0001</vt:lpstr>
      <vt:lpstr>rap.fact.id.IXF1621000aE02_1378_00498_00_0001</vt:lpstr>
      <vt:lpstr>rap.fact.id.IXF1621000aE02_1378_00499_00_0001</vt:lpstr>
      <vt:lpstr>rap.fact.id.IXF1621000aE02_1378_00500_00_0001</vt:lpstr>
      <vt:lpstr>rap.fact.id.IXF1621000aE02_1378_00501_00_0001</vt:lpstr>
      <vt:lpstr>rap.fact.id.IXF1621000aE02_1378_00502_00_0001</vt:lpstr>
      <vt:lpstr>rap.fact.id.IXF1621000aE02_1378_00503_00_0001</vt:lpstr>
      <vt:lpstr>rap.fact.id.IXF1621000aE02_1378_00504_00_0001</vt:lpstr>
      <vt:lpstr>rap.fact.id.IXF1621000aE02_1378_00505_00_0001</vt:lpstr>
      <vt:lpstr>rap.fact.id.IXF1621000aE02_1378_00506_00_0001</vt:lpstr>
      <vt:lpstr>rap.fact.id.IXF1621000aE02_1378_00507_00_0001</vt:lpstr>
      <vt:lpstr>rap.fact.id.IXF1621000aE02_1378_00508_00_0001</vt:lpstr>
      <vt:lpstr>rap.fact.id.IXF1621000aE02_1378_00509_00_0001</vt:lpstr>
      <vt:lpstr>rap.fact.id.IXF1621000aE02_1378_00510_00_0001</vt:lpstr>
      <vt:lpstr>rap.fact.id.IXF1621000aE02_1378_00511_00_0001</vt:lpstr>
      <vt:lpstr>rap.fact.id.IXF1621000aE02_1378_00512_00_0001</vt:lpstr>
      <vt:lpstr>rap.fact.id.IXF1621000aE02_1378_00513_00_0001</vt:lpstr>
      <vt:lpstr>rap.fact.id.IXF1621000aE02_1378_00514_00_0001</vt:lpstr>
      <vt:lpstr>rap.fact.id.IXF1621000aE02_1378_00515_00_0001</vt:lpstr>
      <vt:lpstr>rap.fact.id.IXF1621000aE02_1378_00516_00_0001</vt:lpstr>
      <vt:lpstr>rap.fact.id.IXF1621000aE02_1378_00517_00_0001</vt:lpstr>
      <vt:lpstr>rap.fact.id.IXF1621000aE02_1378_00518_00_0001</vt:lpstr>
      <vt:lpstr>rap.fact.id.IXF1621000aE02_1378_00519_00_0001</vt:lpstr>
      <vt:lpstr>rap.fact.id.IXF1621000aE02_1378_00520_00_0001</vt:lpstr>
      <vt:lpstr>rap.fact.id.IXF1621000aE02_1378_00521_00_0001</vt:lpstr>
      <vt:lpstr>rap.fact.id.IXF1621000aE02_1378_00522_00_0001</vt:lpstr>
      <vt:lpstr>rap.fact.id.IXF1621000aE02_1378_00523_00_0001</vt:lpstr>
      <vt:lpstr>rap.fact.id.IXF1621000aE02_1378_00524_00_0001</vt:lpstr>
      <vt:lpstr>rap.fact.id.IXF1621000aE02_1378_00525_00_0001</vt:lpstr>
      <vt:lpstr>rap.fact.id.IXF1621000aE02_1378_00526_00_0001</vt:lpstr>
      <vt:lpstr>rap.fact.id.IXF1621000aE02_1378_00527_00_0001</vt:lpstr>
      <vt:lpstr>rap.fact.id.IXF1621000aE02_1378_00528_00_0001</vt:lpstr>
      <vt:lpstr>rap.fact.id.IXF1621000aE02_1378_00529_00_0001</vt:lpstr>
      <vt:lpstr>rap.fact.id.IXF1621000aE02_1378_00530_00_0001</vt:lpstr>
      <vt:lpstr>rap.fact.id.IXF1621000aE02_1378_00531_00_0001</vt:lpstr>
      <vt:lpstr>rap.fact.id.IXF1621000aE02_1378_00532_00_0001</vt:lpstr>
      <vt:lpstr>rap.fact.id.IXF1621000aE02_1378_00533_00_0001</vt:lpstr>
      <vt:lpstr>rap.fact.id.IXF1621000aE02_1378_00534_00_0001</vt:lpstr>
      <vt:lpstr>rap.fact.id.IXF1621000aE02_1378_00535_00_0001</vt:lpstr>
      <vt:lpstr>rap.fact.id.IXF1621000aE02_1378_00536_00_0001</vt:lpstr>
      <vt:lpstr>rap.fact.id.IXF1621000aE02_1378_00537_00_0001</vt:lpstr>
      <vt:lpstr>rap.fact.id.IXF1621000aE02_1378_00538_00_0001</vt:lpstr>
      <vt:lpstr>rap.fact.id.IXF1621000aE02_1378_00539_00_0001</vt:lpstr>
      <vt:lpstr>rap.fact.id.IXF1621000aE02_1378_00540_00_0001</vt:lpstr>
      <vt:lpstr>rap.fact.id.IXF1621000aE02_1378_00541_00_0001</vt:lpstr>
      <vt:lpstr>rap.fact.id.IXF1621000aE02_1378_00542_00_0001</vt:lpstr>
      <vt:lpstr>rap.fact.id.IXF1621000aE02_1378_00543_00_0001</vt:lpstr>
      <vt:lpstr>rap.fact.id.IXF1621000aE02_1378_00544_00_0001</vt:lpstr>
      <vt:lpstr>rap.fact.id.IXF1621000aE02_1378_00545_00_0001</vt:lpstr>
      <vt:lpstr>rap.fact.id.IXF1621000aE02_1378_00546_00_0001</vt:lpstr>
      <vt:lpstr>rap.fact.id.IXF1621000aE02_1378_00547_00_0001</vt:lpstr>
      <vt:lpstr>rap.fact.id.IXF1621000aE02_1378_00548_00_0001</vt:lpstr>
      <vt:lpstr>rap.fact.id.IXF1621000aE02_1378_00549_00_0001</vt:lpstr>
      <vt:lpstr>rap.fact.id.IXF1621000aE02_1378_00550_00_0001</vt:lpstr>
      <vt:lpstr>rap.fact.id.IXF1621000aE02_1378_00551_00_0001</vt:lpstr>
      <vt:lpstr>rap.fact.id.IXF1621000aE02_1378_00552_00_0001</vt:lpstr>
      <vt:lpstr>rap.fact.id.IXF1621000aE02_1378_00553_00_0001</vt:lpstr>
      <vt:lpstr>rap.fact.id.IXF1621000aE02_1378_00554_00_0001</vt:lpstr>
      <vt:lpstr>rap.fact.id.IXF1621000aE02_1378_00555_00_0001</vt:lpstr>
      <vt:lpstr>rap.fact.id.IXF1621000aE02_1378_00556_00_0001</vt:lpstr>
      <vt:lpstr>rap.fact.id.IXF1621000aE02_1378_00557_00_0001</vt:lpstr>
      <vt:lpstr>rap.fact.id.IXF1621000aE02_1378_00558_00_0001</vt:lpstr>
      <vt:lpstr>rap.fact.id.IXF1621000aE02_1378_00559_00_0001</vt:lpstr>
      <vt:lpstr>rap.fact.id.IXF1621000aE02_1378_00560_00_0001</vt:lpstr>
      <vt:lpstr>rap.fact.id.IXF1621000aE02_1378_00561_00_0001</vt:lpstr>
      <vt:lpstr>rap.fact.id.IXF1621000aE02_1378_00562_00_0001</vt:lpstr>
      <vt:lpstr>rap.fact.id.IXF1621000aE02_1378_00563_00_0001</vt:lpstr>
      <vt:lpstr>rap.fact.id.IXF1621000aE02_1378_00564_00_0001</vt:lpstr>
      <vt:lpstr>rap.fact.id.IXF1621000aE02_1378_00565_00_0001</vt:lpstr>
      <vt:lpstr>rap.fact.id.IXF1621000aE02_1378_00566_00_0001</vt:lpstr>
      <vt:lpstr>rap.fact.id.IXF1621000aE02_1378_00567_00_0001</vt:lpstr>
      <vt:lpstr>rap.fact.id.IXF1621000aE02_1378_00568_00_0001</vt:lpstr>
      <vt:lpstr>rap.fact.id.IXF1621000aE02_1378_00569_00_0001</vt:lpstr>
      <vt:lpstr>rap.fact.id.IXF1621000aE02_1378_00570_00_0001</vt:lpstr>
      <vt:lpstr>rap.fact.id.IXF1621000aE02_1378_00571_00_0001</vt:lpstr>
      <vt:lpstr>rap.fact.id.IXF1621000aE02_1378_00572_00_0001</vt:lpstr>
      <vt:lpstr>rap.fact.id.IXF1621000aE02_1378_00573_00_0001</vt:lpstr>
      <vt:lpstr>rap.fact.id.IXF1621000aE02_1378_00574_00_0001</vt:lpstr>
      <vt:lpstr>rap.fact.id.IXF1621000aE02_1378_00575_00_0001</vt:lpstr>
      <vt:lpstr>rap.fact.id.IXF1621000aE02_1378_00576_00_0001</vt:lpstr>
      <vt:lpstr>rap.fact.id.IXF1621000aE02_1378_00577_00_0001</vt:lpstr>
      <vt:lpstr>rap.fact.id.IXF1621000aE02_1378_00578_00_0001</vt:lpstr>
      <vt:lpstr>rap.fact.id.IXF1621000aE02_1378_00579_00_0001</vt:lpstr>
      <vt:lpstr>rap.fact.id.IXF1621000aE02_1379_00001_01_0001</vt:lpstr>
      <vt:lpstr>rap.fact.id.IXF1621000aE02_1379_00003_01_0001</vt:lpstr>
      <vt:lpstr>rap.fact.id.IXF1621000aE02_1379_00008_01_0001</vt:lpstr>
      <vt:lpstr>rap.fact.id.IXF1621000aE02_1379_00009_01_0001</vt:lpstr>
      <vt:lpstr>rap.fact.id.IXF1621000aE02_1379_00010_01_0001</vt:lpstr>
      <vt:lpstr>rap.fact.id.IXF1621000aE02_1379_00011_01_0001</vt:lpstr>
      <vt:lpstr>rap.fact.id.IXF1621000aE02_1379_00012_01_0001</vt:lpstr>
      <vt:lpstr>rap.fact.id.IXF1621000aE02_1379_00013_01_0001</vt:lpstr>
      <vt:lpstr>rap.fact.id.IXF1621000aE02_1379_00014_01_0001</vt:lpstr>
      <vt:lpstr>rap.fact.id.IXF1621000aE02_1379_00015_01_0001</vt:lpstr>
      <vt:lpstr>rap.fact.id.IXF1621000aE02_1379_00016_01_0001</vt:lpstr>
      <vt:lpstr>rap.fact.id.IXF1621000aE02_1379_00017_01_0001</vt:lpstr>
      <vt:lpstr>rap.fact.id.IXF1621000aE02_1379_00018_01_0001</vt:lpstr>
      <vt:lpstr>rap.fact.id.IXF1621000aE02_1379_00030_01_0001</vt:lpstr>
      <vt:lpstr>rap.fact.id.IXF1621000aE02_1379_00031_01_0001</vt:lpstr>
      <vt:lpstr>rap.fact.id.IXF1621000aE02_1379_00032_01_0001</vt:lpstr>
      <vt:lpstr>rap.fact.id.IXF1621000aE02_1379_00033_01_0001</vt:lpstr>
      <vt:lpstr>rap.fact.id.IXF1621000aE02_1379_00034_01_0001</vt:lpstr>
      <vt:lpstr>rap.fact.id.IXF1621000aE02_1379_00035_01_0001</vt:lpstr>
      <vt:lpstr>rap.fact.id.IXF1621000aE02_1379_00036_01_0001</vt:lpstr>
      <vt:lpstr>rap.fact.id.IXF1621000aE02_1379_00037_01_0001</vt:lpstr>
      <vt:lpstr>rap.fact.id.IXF1621000aE02_1379_00038_01_0001</vt:lpstr>
      <vt:lpstr>rap.fact.id.IXF1621000aE02_1379_00039_01_0001</vt:lpstr>
      <vt:lpstr>rap.fact.id.IXF1621000aE02_1379_00040_01_0001</vt:lpstr>
      <vt:lpstr>rap.fact.id.IXF1621000aE02_1379_00052_01_0001</vt:lpstr>
      <vt:lpstr>rap.fact.id.IXF1621000aE02_1379_00053_01_0001</vt:lpstr>
      <vt:lpstr>rap.fact.id.IXF1621000aE02_1379_00054_01_0001</vt:lpstr>
      <vt:lpstr>rap.fact.id.IXF1621000aE02_1379_00055_01_0001</vt:lpstr>
      <vt:lpstr>rap.fact.id.IXF1621000aE02_1379_00056_01_0001</vt:lpstr>
      <vt:lpstr>rap.fact.id.IXF1621000aE02_1379_00057_01_0001</vt:lpstr>
      <vt:lpstr>rap.fact.id.IXF1621000aE02_1379_00058_01_0001</vt:lpstr>
      <vt:lpstr>rap.fact.id.IXF1621000aE02_1379_00059_01_0001</vt:lpstr>
      <vt:lpstr>rap.fact.id.IXF1621000aE02_1379_00060_01_0001</vt:lpstr>
      <vt:lpstr>rap.fact.id.IXF1621000aE02_1379_00061_01_0001</vt:lpstr>
      <vt:lpstr>rap.fact.id.IXF1621000aE02_1379_00062_01_0001</vt:lpstr>
      <vt:lpstr>rap.fact.id.IXF1621000aE02_1379_00063_01_0001</vt:lpstr>
      <vt:lpstr>rap.fact.id.IXF1621000aE02_1379_00064_01_0001</vt:lpstr>
      <vt:lpstr>rap.fact.id.IXF1621000aE02_1379_00065_01_0001</vt:lpstr>
      <vt:lpstr>rap.fact.id.IXF1621000aE02_1379_00066_01_0001</vt:lpstr>
      <vt:lpstr>rap.fact.id.IXF1621000aE02_1379_00067_01_0001</vt:lpstr>
      <vt:lpstr>rap.fact.id.IXF1621000aE02_1379_00068_01_0001</vt:lpstr>
      <vt:lpstr>rap.fact.id.IXF1621000aE02_1379_00069_01_0001</vt:lpstr>
      <vt:lpstr>rap.fact.id.IXF1621000aE02_1379_00070_01_0001</vt:lpstr>
      <vt:lpstr>rap.fact.id.IXF1621000aE02_1379_00071_01_0001</vt:lpstr>
      <vt:lpstr>rap.fact.id.IXF1621000aE02_1379_00072_01_0001</vt:lpstr>
      <vt:lpstr>rap.fact.id.IXF1621000aE02_1379_00073_01_0001</vt:lpstr>
      <vt:lpstr>rap.fact.id.IXF1621000aE02_1379_00074_01_0001</vt:lpstr>
      <vt:lpstr>rap.fact.id.IXF1621000aE02_1379_00075_01_0001</vt:lpstr>
      <vt:lpstr>rap.fact.id.IXF1621000aE02_1379_00076_01_0001</vt:lpstr>
      <vt:lpstr>rap.fact.id.IXF1621000aE02_1379_00077_01_0001</vt:lpstr>
      <vt:lpstr>rap.fact.id.IXF1621000aE02_1379_00078_01_0001</vt:lpstr>
      <vt:lpstr>rap.fact.id.IXF1621000aE02_1379_00079_01_0001</vt:lpstr>
      <vt:lpstr>rap.fact.id.IXF1621000aE02_1379_00080_01_0001</vt:lpstr>
      <vt:lpstr>rap.fact.id.IXF1621000aE02_1379_00081_01_0001</vt:lpstr>
      <vt:lpstr>rap.fact.id.IXF1621000aE02_1379_00082_01_0001</vt:lpstr>
      <vt:lpstr>rap.fact.id.IXF1621000aE02_1379_00083_01_0001</vt:lpstr>
      <vt:lpstr>rap.fact.id.IXF1621000aE02_1379_00084_01_0001</vt:lpstr>
      <vt:lpstr>rap.fact.id.IXF1621000aE02_1379_00085_01_0001</vt:lpstr>
      <vt:lpstr>rap.fact.id.IXF1621000aE02_1379_00086_01_0001</vt:lpstr>
      <vt:lpstr>rap.fact.id.IXF1621000aE02_1379_00087_01_0001</vt:lpstr>
      <vt:lpstr>rap.fact.id.IXF1621000aE02_1379_00088_01_0001</vt:lpstr>
      <vt:lpstr>rap.fact.id.IXF1621000aE02_1379_00089_01_0001</vt:lpstr>
      <vt:lpstr>rap.fact.id.IXF1621000aE02_1379_00090_01_0001</vt:lpstr>
      <vt:lpstr>rap.fact.id.IXF1621000aE02_1379_00091_01_0001</vt:lpstr>
      <vt:lpstr>rap.fact.id.IXF1621000aE02_1379_00092_01_0001</vt:lpstr>
      <vt:lpstr>rap.fact.id.IXF1621000aE02_1379_00093_01_0001</vt:lpstr>
      <vt:lpstr>rap.fact.id.IXF1621000aE02_1379_00094_01_0001</vt:lpstr>
      <vt:lpstr>rap.fact.id.IXF1621000aE02_1379_00095_01_0001</vt:lpstr>
      <vt:lpstr>rap.fact.id.IXF1621000aE02_1379_00096_01_0001</vt:lpstr>
      <vt:lpstr>rap.fact.id.IXF1621000aE02_1379_00097_01_0001</vt:lpstr>
      <vt:lpstr>rap.fact.id.IXF1621000aE02_1379_00098_01_0001</vt:lpstr>
      <vt:lpstr>rap.fact.id.IXF1621000aE02_1379_00099_01_0001</vt:lpstr>
      <vt:lpstr>rap.fact.id.IXF1621000aE02_1379_00100_01_0001</vt:lpstr>
      <vt:lpstr>rap.fact.id.IXF1621000aE02_1379_00101_01_0001</vt:lpstr>
      <vt:lpstr>rap.fact.id.IXF1621000aE02_1379_00102_01_0001</vt:lpstr>
      <vt:lpstr>rap.fact.id.IXF1621000aE02_1379_00103_01_0001</vt:lpstr>
      <vt:lpstr>rap.fact.id.IXF1621000aE02_1379_00104_01_0001</vt:lpstr>
      <vt:lpstr>rap.fact.id.IXF1621000aE02_1379_00105_01_0001</vt:lpstr>
      <vt:lpstr>rap.fact.id.IXF1621000aE02_1379_00106_01_0001</vt:lpstr>
      <vt:lpstr>rap.fact.id.IXF1621000aE02_1379_00107_01_0001</vt:lpstr>
      <vt:lpstr>rap.fact.id.IXF1621000aE02_1379_00108_01_0001</vt:lpstr>
      <vt:lpstr>rap.fact.id.IXF1621000aE02_1379_00109_01_0001</vt:lpstr>
      <vt:lpstr>rap.fact.id.IXF1621000aE02_1379_00110_01_0001</vt:lpstr>
      <vt:lpstr>rap.fact.id.IXF1621000aE02_1379_00111_01_0001</vt:lpstr>
      <vt:lpstr>rap.fact.id.IXF1621000aE02_1379_00112_01_0001</vt:lpstr>
      <vt:lpstr>rap.fact.id.IXF1621000aE02_1379_00113_01_0001</vt:lpstr>
      <vt:lpstr>rap.fact.id.IXF1621000aE02_1379_00114_01_0001</vt:lpstr>
      <vt:lpstr>rap.fact.id.IXF1621000aE02_1379_00115_01_0001</vt:lpstr>
      <vt:lpstr>rap.fact.id.IXF1621000aE02_1379_00116_01_0001</vt:lpstr>
      <vt:lpstr>rap.fact.id.IXF1621000aE02_1379_00117_01_0001</vt:lpstr>
      <vt:lpstr>rap.fact.id.IXF1621000aE02_1379_00118_01_0001</vt:lpstr>
      <vt:lpstr>rap.fact.id.IXF1621000aE02_1379_00119_01_0001</vt:lpstr>
      <vt:lpstr>rap.fact.id.IXF1621000aE02_1379_00120_01_0001</vt:lpstr>
      <vt:lpstr>rap.fact.id.IXF1621000aE02_1379_00121_01_0001</vt:lpstr>
      <vt:lpstr>rap.fact.id.IXF1621000aE02_1379_00122_01_0001</vt:lpstr>
      <vt:lpstr>rap.fact.id.IXF1621000aE02_1379_00123_01_0001</vt:lpstr>
      <vt:lpstr>rap.fact.id.IXF1621000aE02_1379_00124_01_0001</vt:lpstr>
      <vt:lpstr>rap.fact.id.IXF1621000aE02_1379_00125_01_0001</vt:lpstr>
      <vt:lpstr>rap.fact.id.IXF1621000aE02_1379_00126_01_0001</vt:lpstr>
      <vt:lpstr>rap.fact.id.IXF1621000aE02_1379_00127_01_0001</vt:lpstr>
      <vt:lpstr>rap.fact.id.IXF1621000aE02_1379_00128_01_0001</vt:lpstr>
      <vt:lpstr>rap.fact.id.IXF1621000aE02_1379_00129_01_0001</vt:lpstr>
      <vt:lpstr>rap.fact.id.IXF1621000aE02_1379_00130_01_0001</vt:lpstr>
      <vt:lpstr>rap.fact.id.IXF1621000aE02_1379_00131_01_0001</vt:lpstr>
      <vt:lpstr>rap.fact.id.IXF1621000aE02_1379_00132_01_0001</vt:lpstr>
      <vt:lpstr>rap.fact.id.IXF1621000aE02_1379_00133_01_0001</vt:lpstr>
      <vt:lpstr>rap.fact.id.IXF1621000aE02_1379_00134_01_0001</vt:lpstr>
      <vt:lpstr>rap.fact.id.IXF1621000aE02_1379_00135_01_0001</vt:lpstr>
      <vt:lpstr>rap.fact.id.IXF1621000aE02_1379_00136_01_0001</vt:lpstr>
      <vt:lpstr>rap.fact.id.IXF1621000aE02_1379_00137_01_0001</vt:lpstr>
      <vt:lpstr>rap.fact.id.IXF1621000aE02_1379_00138_01_0001</vt:lpstr>
      <vt:lpstr>rap.fact.id.IXF1621000aE02_1379_00139_01_0001</vt:lpstr>
      <vt:lpstr>rap.fact.id.IXF1621000aE02_1379_00140_01_0001</vt:lpstr>
      <vt:lpstr>rap.fact.id.IXF1621000aE02_1379_00141_01_0001</vt:lpstr>
      <vt:lpstr>rap.fact.id.IXF1621000aE02_1379_00142_01_0001</vt:lpstr>
      <vt:lpstr>rap.fact.id.IXF1621000aE02_1379_00143_01_0001</vt:lpstr>
      <vt:lpstr>rap.fact.id.IXF1621000aE02_1379_00144_01_0001</vt:lpstr>
      <vt:lpstr>rap.fact.id.IXF1621000aE02_1379_00145_01_0001</vt:lpstr>
      <vt:lpstr>rap.fact.id.IXF1621000aE02_1379_00146_01_0001</vt:lpstr>
      <vt:lpstr>rap.fact.id.IXF1621000aE02_1379_00147_01_0001</vt:lpstr>
      <vt:lpstr>rap.fact.id.IXF1621000aE02_1379_00148_01_0001</vt:lpstr>
      <vt:lpstr>rap.fact.id.IXF1621000aE02_1379_00149_01_0001</vt:lpstr>
      <vt:lpstr>rap.fact.id.IXF1621000aE02_1379_00150_01_0001</vt:lpstr>
      <vt:lpstr>rap.fact.id.IXF1621000aE02_1379_00151_01_0001</vt:lpstr>
      <vt:lpstr>rap.fact.id.IXF1621000aE02_1379_00152_01_0001</vt:lpstr>
      <vt:lpstr>rap.fact.id.IXF1621000aE02_1379_00153_01_0001</vt:lpstr>
      <vt:lpstr>rap.fact.id.IXF1621000aE02_1379_00154_01_0001</vt:lpstr>
      <vt:lpstr>rap.fact.id.IXF1621000aE02_1379_00155_01_0001</vt:lpstr>
      <vt:lpstr>rap.fact.id.IXF1621000aE02_1379_00156_01_0001</vt:lpstr>
      <vt:lpstr>rap.fact.id.IXF1621000aE02_1379_00157_01_0001</vt:lpstr>
      <vt:lpstr>rap.fact.id.IXF1621000aE02_1379_00158_01_0001</vt:lpstr>
      <vt:lpstr>rap.fact.id.IXF1621000aE02_1379_00159_01_0001</vt:lpstr>
      <vt:lpstr>rap.fact.id.IXF1621000aE02_1379_00160_01_0001</vt:lpstr>
      <vt:lpstr>rap.fact.id.IXF1621000aE02_1379_00161_01_0001</vt:lpstr>
      <vt:lpstr>rap.fact.id.IXF1621000aE02_1379_00162_01_0001</vt:lpstr>
      <vt:lpstr>rap.fact.id.IXF1621000aE02_1379_00163_01_0001</vt:lpstr>
      <vt:lpstr>rap.fact.id.IXF1621000aE02_1379_00164_01_0001</vt:lpstr>
      <vt:lpstr>rap.fact.id.IXF1621000aE02_1379_00165_01_0001</vt:lpstr>
      <vt:lpstr>rap.fact.id.IXF1621000aE02_1379_00166_01_0001</vt:lpstr>
      <vt:lpstr>rap.fact.id.IXF1621000aE02_1379_00167_01_0001</vt:lpstr>
      <vt:lpstr>rap.fact.id.IXF1621000aE02_1379_00168_01_0001</vt:lpstr>
      <vt:lpstr>rap.fact.id.IXF1621000aE02_1379_00169_01_0001</vt:lpstr>
      <vt:lpstr>rap.fact.id.IXF1621000aE02_1379_00170_01_0001</vt:lpstr>
      <vt:lpstr>rap.fact.id.IXF1621000aE02_1379_00171_01_0001</vt:lpstr>
      <vt:lpstr>rap.fact.id.IXF1621000aE02_1379_00172_01_0001</vt:lpstr>
      <vt:lpstr>rap.fact.id.IXF1621000aE02_1379_00173_01_0001</vt:lpstr>
      <vt:lpstr>rap.fact.id.IXF1621000aE02_1379_00174_01_0001</vt:lpstr>
      <vt:lpstr>rap.fact.id.IXF1621000aE02_1379_00175_01_0001</vt:lpstr>
      <vt:lpstr>rap.fact.id.IXF1621000aE02_1379_00176_01_0001</vt:lpstr>
      <vt:lpstr>rap.fact.id.IXF1621000aE02_1379_00177_01_0001</vt:lpstr>
      <vt:lpstr>rap.fact.id.IXF1621000aE02_1379_00178_01_0001</vt:lpstr>
      <vt:lpstr>rap.fact.id.IXF1621000aE02_1379_00179_01_0001</vt:lpstr>
      <vt:lpstr>rap.fact.id.IXF1621000aE02_1379_00180_01_0001</vt:lpstr>
      <vt:lpstr>rap.fact.id.IXF1621000aE02_1379_00181_01_0001</vt:lpstr>
      <vt:lpstr>rap.fact.id.IXF1621000aE02_1379_00182_01_0001</vt:lpstr>
      <vt:lpstr>rap.fact.id.IXF1621000aE02_1379_00183_01_0001</vt:lpstr>
      <vt:lpstr>rap.fact.id.IXF1621000aE02_1379_00316_01_0001</vt:lpstr>
      <vt:lpstr>rap.fact.id.IXF1621000aE02_1379_00317_01_0001</vt:lpstr>
      <vt:lpstr>rap.fact.id.IXF1621000aE02_1379_00318_01_0001</vt:lpstr>
      <vt:lpstr>rap.fact.id.IXF1621000aE02_1379_00319_01_0001</vt:lpstr>
      <vt:lpstr>rap.fact.id.IXF1621000aE02_1379_00320_01_0001</vt:lpstr>
      <vt:lpstr>rap.fact.id.IXF1621000aE02_1379_00321_01_0001</vt:lpstr>
      <vt:lpstr>rap.fact.id.IXF1621000aE02_1379_00322_01_0001</vt:lpstr>
      <vt:lpstr>rap.fact.id.IXF1621000aE02_1379_00323_01_0001</vt:lpstr>
      <vt:lpstr>rap.fact.id.IXF1621000aE02_1379_00324_01_0001</vt:lpstr>
      <vt:lpstr>rap.fact.id.IXF1621000aE02_1379_00325_01_0001</vt:lpstr>
      <vt:lpstr>rap.fact.id.IXF1621000aE02_1379_00326_01_0001</vt:lpstr>
      <vt:lpstr>rap.fact.id.IXF1621000aE02_1379_00327_01_0001</vt:lpstr>
      <vt:lpstr>rap.fact.id.IXF1621000aE02_1379_00328_01_0001</vt:lpstr>
      <vt:lpstr>rap.fact.id.IXF1621000aE02_1379_00329_01_0001</vt:lpstr>
      <vt:lpstr>rap.fact.id.IXF1621000aE02_1379_00330_01_0001</vt:lpstr>
      <vt:lpstr>rap.fact.id.IXF1621000aE02_1379_00331_01_0001</vt:lpstr>
      <vt:lpstr>rap.fact.id.IXF1621000aE02_1379_00332_01_0001</vt:lpstr>
      <vt:lpstr>rap.fact.id.IXF1621000aE02_1379_00333_01_0001</vt:lpstr>
      <vt:lpstr>rap.fact.id.IXF1621000aE02_1379_00334_01_0001</vt:lpstr>
      <vt:lpstr>rap.fact.id.IXF1621000aE02_1379_00335_01_0001</vt:lpstr>
      <vt:lpstr>rap.fact.id.IXF1621000aE02_1379_00336_01_0001</vt:lpstr>
      <vt:lpstr>rap.fact.id.IXF1621000aE02_1379_00337_01_0001</vt:lpstr>
      <vt:lpstr>rap.fact.id.IXF1621000aE02_1379_00338_01_0001</vt:lpstr>
      <vt:lpstr>rap.fact.id.IXF1621000aE02_1379_00339_01_0001</vt:lpstr>
      <vt:lpstr>rap.fact.id.IXF1621000aE02_1379_00340_01_0001</vt:lpstr>
      <vt:lpstr>rap.fact.id.IXF1621000aE02_1379_00341_01_0001</vt:lpstr>
      <vt:lpstr>rap.fact.id.IXF1621000aE02_1379_00342_01_0001</vt:lpstr>
      <vt:lpstr>rap.fact.id.IXF1621000aE02_1379_00343_01_0001</vt:lpstr>
      <vt:lpstr>rap.fact.id.IXF1621000aE02_1379_00344_01_0001</vt:lpstr>
      <vt:lpstr>rap.fact.id.IXF1621000aE02_1379_00345_01_0001</vt:lpstr>
      <vt:lpstr>rap.fact.id.IXF1621000aE02_1379_00346_01_0001</vt:lpstr>
      <vt:lpstr>rap.fact.id.IXF1621000aE02_1379_00347_01_0001</vt:lpstr>
      <vt:lpstr>rap.fact.id.IXF1621000aE02_1379_00348_01_0001</vt:lpstr>
      <vt:lpstr>rap.fact.id.IXF1621000aE02_1379_00349_01_0001</vt:lpstr>
      <vt:lpstr>rap.fact.id.IXF1621000aE02_1379_00350_01_0001</vt:lpstr>
      <vt:lpstr>rap.fact.id.IXF1621000aE02_1379_00351_01_0001</vt:lpstr>
      <vt:lpstr>rap.fact.id.IXF1621000aE02_1379_00352_01_0001</vt:lpstr>
      <vt:lpstr>rap.fact.id.IXF1621000aE02_1379_00353_01_0001</vt:lpstr>
      <vt:lpstr>rap.fact.id.IXF1621000aE02_1379_00354_01_0001</vt:lpstr>
      <vt:lpstr>rap.fact.id.IXF1621000aE02_1379_00355_01_0001</vt:lpstr>
      <vt:lpstr>rap.fact.id.IXF1621000aE02_1379_00356_01_0001</vt:lpstr>
      <vt:lpstr>rap.fact.id.IXF1621000aE02_1379_00357_01_0001</vt:lpstr>
      <vt:lpstr>rap.fact.id.IXF1621000aE02_1379_00358_01_0001</vt:lpstr>
      <vt:lpstr>rap.fact.id.IXF1621000aE02_1379_00359_01_0001</vt:lpstr>
      <vt:lpstr>rap.fact.id.IXF1621000aE02_1379_00360_01_0001</vt:lpstr>
      <vt:lpstr>rap.fact.id.IXF1621000aE02_1379_00361_01_0001</vt:lpstr>
      <vt:lpstr>rap.fact.id.IXF1621000aE02_1379_00362_01_0001</vt:lpstr>
      <vt:lpstr>rap.fact.id.IXF1621000aE02_1379_00363_01_0001</vt:lpstr>
      <vt:lpstr>rap.fact.id.IXF1621000aE02_1379_00364_01_0001</vt:lpstr>
      <vt:lpstr>rap.fact.id.IXF1621000aE02_1379_00365_01_0001</vt:lpstr>
      <vt:lpstr>rap.fact.id.IXF1621000aE02_1379_00366_01_0001</vt:lpstr>
      <vt:lpstr>rap.fact.id.IXF1621000aE02_1379_00367_01_0001</vt:lpstr>
      <vt:lpstr>rap.fact.id.IXF1621000aE02_1379_00368_01_0001</vt:lpstr>
      <vt:lpstr>rap.fact.id.IXF1621000aE02_1379_00369_01_0001</vt:lpstr>
      <vt:lpstr>rap.fact.id.IXF1621000aE02_1379_00370_01_0001</vt:lpstr>
      <vt:lpstr>rap.fact.id.IXF1621000aE02_1379_00371_01_0001</vt:lpstr>
      <vt:lpstr>rap.fact.id.IXF1621000aE02_1379_00372_01_0001</vt:lpstr>
      <vt:lpstr>rap.fact.id.IXF1621000aE02_1379_00373_01_0001</vt:lpstr>
      <vt:lpstr>rap.fact.id.IXF1621000aE02_1379_00374_01_0001</vt:lpstr>
      <vt:lpstr>rap.fact.id.IXF1621000aE02_1379_00375_01_0001</vt:lpstr>
      <vt:lpstr>rap.fact.id.IXF1621000aE02_1379_00376_01_0001</vt:lpstr>
      <vt:lpstr>rap.fact.id.IXF1621000aE02_1379_00377_01_0001</vt:lpstr>
      <vt:lpstr>rap.fact.id.IXF1621000aE02_1379_00378_01_0001</vt:lpstr>
      <vt:lpstr>rap.fact.id.IXF1621000aE02_1379_00379_01_0001</vt:lpstr>
      <vt:lpstr>rap.fact.id.IXF1621000aE02_1379_00380_01_0001</vt:lpstr>
      <vt:lpstr>rap.fact.id.IXF1621000aE02_1379_00381_01_0001</vt:lpstr>
      <vt:lpstr>rap.fact.id.IXF1621000aE02_1379_00382_01_0001</vt:lpstr>
      <vt:lpstr>rap.fact.id.IXF1621000aE02_1379_00383_01_0001</vt:lpstr>
      <vt:lpstr>rap.fact.id.IXF1621000aE02_1379_00384_01_0001</vt:lpstr>
      <vt:lpstr>rap.fact.id.IXF1621000aE02_1379_00385_01_0001</vt:lpstr>
      <vt:lpstr>rap.fact.id.IXF1621000aE02_1379_00386_01_0001</vt:lpstr>
      <vt:lpstr>rap.fact.id.IXF1621000aE02_1379_00387_01_0001</vt:lpstr>
      <vt:lpstr>rap.fact.id.IXF1621000aE02_1379_00388_01_0001</vt:lpstr>
      <vt:lpstr>rap.fact.id.IXF1621000aE02_1379_00389_01_0001</vt:lpstr>
      <vt:lpstr>rap.fact.id.IXF1621000aE02_1379_00390_01_0001</vt:lpstr>
      <vt:lpstr>rap.fact.id.IXF1621000aE02_1379_00391_01_0001</vt:lpstr>
      <vt:lpstr>rap.fact.id.IXF1621000aE02_1379_00392_01_0001</vt:lpstr>
      <vt:lpstr>rap.fact.id.IXF1621000aE02_1379_00393_01_0001</vt:lpstr>
      <vt:lpstr>rap.fact.id.IXF1621000aE02_1379_00394_01_0001</vt:lpstr>
      <vt:lpstr>rap.fact.id.IXF1621000aE02_1379_00395_01_0001</vt:lpstr>
      <vt:lpstr>rap.fact.id.IXF1621000aE02_1379_00396_01_0001</vt:lpstr>
      <vt:lpstr>rap.fact.id.IXF1621000aE02_1379_00397_01_0001</vt:lpstr>
      <vt:lpstr>rap.fact.id.IXF1621000aE02_1379_00398_01_0001</vt:lpstr>
      <vt:lpstr>rap.fact.id.IXF1621000aE02_1379_00399_01_0001</vt:lpstr>
      <vt:lpstr>rap.fact.id.IXF1621000aE02_1379_00400_01_0001</vt:lpstr>
      <vt:lpstr>rap.fact.id.IXF1621000aE02_1379_00401_01_0001</vt:lpstr>
      <vt:lpstr>rap.fact.id.IXF1621000aE02_1379_00402_01_0001</vt:lpstr>
      <vt:lpstr>rap.fact.id.IXF1621000aE02_1379_00403_01_0001</vt:lpstr>
      <vt:lpstr>rap.fact.id.IXF1621000aE02_1379_00404_01_0001</vt:lpstr>
      <vt:lpstr>rap.fact.id.IXF1621000aE02_1379_00405_01_0001</vt:lpstr>
      <vt:lpstr>rap.fact.id.IXF1621000aE02_1379_00406_01_0001</vt:lpstr>
      <vt:lpstr>rap.fact.id.IXF1621000aE02_1379_00407_01_0001</vt:lpstr>
      <vt:lpstr>rap.fact.id.IXF1621000aE02_1379_00408_01_0001</vt:lpstr>
      <vt:lpstr>rap.fact.id.IXF1621000aE02_1379_00409_01_0001</vt:lpstr>
      <vt:lpstr>rap.fact.id.IXF1621000aE02_1379_00410_01_0001</vt:lpstr>
      <vt:lpstr>rap.fact.id.IXF1621000aE02_1379_00411_01_0001</vt:lpstr>
      <vt:lpstr>rap.fact.id.IXF1621000aE02_1379_00412_01_0001</vt:lpstr>
      <vt:lpstr>rap.fact.id.IXF1621000aE02_1379_00413_01_0001</vt:lpstr>
      <vt:lpstr>rap.fact.id.IXF1621000aE02_1379_00414_01_0001</vt:lpstr>
      <vt:lpstr>rap.fact.id.IXF1621000aE02_1379_00415_01_0001</vt:lpstr>
      <vt:lpstr>rap.fact.id.IXF1621000aE02_1379_00416_01_0001</vt:lpstr>
      <vt:lpstr>rap.fact.id.IXF1621000aE02_1379_00417_01_0001</vt:lpstr>
      <vt:lpstr>rap.fact.id.IXF1621000aE02_1379_00418_01_0001</vt:lpstr>
      <vt:lpstr>rap.fact.id.IXF1621000aE02_1379_00419_01_0001</vt:lpstr>
      <vt:lpstr>rap.fact.id.IXF1621000aE02_1379_00420_01_0001</vt:lpstr>
      <vt:lpstr>rap.fact.id.IXF1621000aE02_1379_00421_01_0001</vt:lpstr>
      <vt:lpstr>rap.fact.id.IXF1621000aE02_1379_00422_01_0001</vt:lpstr>
      <vt:lpstr>rap.fact.id.IXF1621000aE02_1379_00423_01_0001</vt:lpstr>
      <vt:lpstr>rap.fact.id.IXF1621000aE02_1379_00424_01_0001</vt:lpstr>
      <vt:lpstr>rap.fact.id.IXF1621000aE02_1379_00425_01_0001</vt:lpstr>
      <vt:lpstr>rap.fact.id.IXF1621000aE02_1379_00426_01_0001</vt:lpstr>
      <vt:lpstr>rap.fact.id.IXF1621000aE02_1379_00427_01_0001</vt:lpstr>
      <vt:lpstr>rap.fact.id.IXF1621000aE02_1379_00428_01_0001</vt:lpstr>
      <vt:lpstr>rap.fact.id.IXF1621000aE02_1379_00429_01_0001</vt:lpstr>
      <vt:lpstr>rap.fact.id.IXF1621000aE02_1379_00430_01_0001</vt:lpstr>
      <vt:lpstr>rap.fact.id.IXF1621000aE02_1379_00431_01_0001</vt:lpstr>
      <vt:lpstr>rap.fact.id.IXF1621000aE02_1379_00432_01_0001</vt:lpstr>
      <vt:lpstr>rap.fact.id.IXF1621000aE02_1379_00433_01_0001</vt:lpstr>
      <vt:lpstr>rap.fact.id.IXF1621000aE02_1379_00434_01_0001</vt:lpstr>
      <vt:lpstr>rap.fact.id.IXF1621000aE02_1379_00435_01_0001</vt:lpstr>
      <vt:lpstr>rap.fact.id.IXF1621000aE02_1379_00436_01_0001</vt:lpstr>
      <vt:lpstr>rap.fact.id.IXF1621000aE02_1379_00437_01_0001</vt:lpstr>
      <vt:lpstr>rap.fact.id.IXF1621000aE02_1379_00438_01_0001</vt:lpstr>
      <vt:lpstr>rap.fact.id.IXF1621000aE02_1379_00439_01_0001</vt:lpstr>
      <vt:lpstr>rap.fact.id.IXF1621000aE02_1379_00440_01_0001</vt:lpstr>
      <vt:lpstr>rap.fact.id.IXF1621000aE02_1379_00441_01_0001</vt:lpstr>
      <vt:lpstr>rap.fact.id.IXF1621000aE02_1379_00442_01_0001</vt:lpstr>
      <vt:lpstr>rap.fact.id.IXF1621000aE02_1379_00443_01_0001</vt:lpstr>
      <vt:lpstr>rap.fact.id.IXF1621000aE02_1379_00444_01_0001</vt:lpstr>
      <vt:lpstr>rap.fact.id.IXF1621000aE02_1379_00445_01_0001</vt:lpstr>
      <vt:lpstr>rap.fact.id.IXF1621000aE02_1379_00446_01_0001</vt:lpstr>
      <vt:lpstr>rap.fact.id.IXF1621000aE02_1379_00447_01_0001</vt:lpstr>
      <vt:lpstr>rap.fact.id.IXF1621000aE02_1391_00001_01_0001</vt:lpstr>
      <vt:lpstr>rap.fact.id.IXF1621000aE02_1391_00001_01_0002</vt:lpstr>
      <vt:lpstr>rap.fact.id.IXF1621000aE02_1391_00003_01_0001</vt:lpstr>
      <vt:lpstr>rap.fact.id.IXF1621000aE02_1391_00004_01_0001</vt:lpstr>
      <vt:lpstr>rap.fact.id.IXF1621000aE02_1391_00008_01_0001</vt:lpstr>
      <vt:lpstr>rap.fact.id.IXF1621000aE02_1391_00009_01_0001</vt:lpstr>
      <vt:lpstr>rap.fact.id.IXF1621000aE02_1391_00010_01_0001</vt:lpstr>
      <vt:lpstr>rap.fact.id.IXF1621000aE02_1391_00011_01_0001</vt:lpstr>
      <vt:lpstr>rap.fact.id.IXF1621000aE02_1391_00012_01_0001</vt:lpstr>
      <vt:lpstr>rap.fact.id.IXF1621000aE02_1391_00013_01_0001</vt:lpstr>
      <vt:lpstr>rap.fact.id.IXF1621000aE02_1391_00014_01_0001</vt:lpstr>
      <vt:lpstr>rap.fact.id.IXF1621000aE02_1391_00015_01_0001</vt:lpstr>
      <vt:lpstr>rap.fact.id.IXF1621000aE02_1391_00016_01_0001</vt:lpstr>
      <vt:lpstr>rap.fact.id.IXF1621000aE02_1391_00017_01_0001</vt:lpstr>
      <vt:lpstr>rap.fact.id.IXF1621000aE02_1391_00018_01_0001</vt:lpstr>
      <vt:lpstr>rap.fact.id.IXF1621000aE02_1391_00030_01_0001</vt:lpstr>
      <vt:lpstr>rap.fact.id.IXF1621000aE02_1391_00031_01_0001</vt:lpstr>
      <vt:lpstr>rap.fact.id.IXF1621000aE02_1391_00032_01_0001</vt:lpstr>
      <vt:lpstr>rap.fact.id.IXF1621000aE02_1391_00033_01_0001</vt:lpstr>
      <vt:lpstr>rap.fact.id.IXF1621000aE02_1391_00034_01_0001</vt:lpstr>
      <vt:lpstr>rap.fact.id.IXF1621000aE02_1391_00035_01_0001</vt:lpstr>
      <vt:lpstr>rap.fact.id.IXF1621000aE02_1391_00036_01_0001</vt:lpstr>
      <vt:lpstr>rap.fact.id.IXF1621000aE02_1391_00037_01_0001</vt:lpstr>
      <vt:lpstr>rap.fact.id.IXF1621000aE02_1391_00038_01_0001</vt:lpstr>
      <vt:lpstr>rap.fact.id.IXF1621000aE02_1391_00039_01_0001</vt:lpstr>
      <vt:lpstr>rap.fact.id.IXF1621000aE02_1391_00040_01_0001</vt:lpstr>
      <vt:lpstr>rap.fact.id.IXF1621000aE02_1391_00052_01_0001</vt:lpstr>
      <vt:lpstr>rap.fact.id.IXF1621000aE02_1391_00053_01_0001</vt:lpstr>
      <vt:lpstr>rap.fact.id.IXF1621000aE02_1391_00054_01_0001</vt:lpstr>
      <vt:lpstr>rap.fact.id.IXF1621000aE02_1391_00055_01_0001</vt:lpstr>
      <vt:lpstr>rap.fact.id.IXF1621000aE02_1391_00056_01_0001</vt:lpstr>
      <vt:lpstr>rap.fact.id.IXF1621000aE02_1391_00057_01_0001</vt:lpstr>
      <vt:lpstr>rap.fact.id.IXF1621000aE02_1391_00058_01_0001</vt:lpstr>
      <vt:lpstr>rap.fact.id.IXF1621000aE02_1391_00059_01_0001</vt:lpstr>
      <vt:lpstr>rap.fact.id.IXF1621000aE02_1391_00060_01_0001</vt:lpstr>
      <vt:lpstr>rap.fact.id.IXF1621000aE02_1391_00061_01_0001</vt:lpstr>
      <vt:lpstr>rap.fact.id.IXF1621000aE02_1391_00062_01_0001</vt:lpstr>
      <vt:lpstr>rap.fact.id.IXF1621000aE02_1391_00063_01_0001</vt:lpstr>
      <vt:lpstr>rap.fact.id.IXF1621000aE02_1391_00064_01_0001</vt:lpstr>
      <vt:lpstr>rap.fact.id.IXF1621000aE02_1391_00065_01_0001</vt:lpstr>
      <vt:lpstr>rap.fact.id.IXF1621000aE02_1391_00066_01_0001</vt:lpstr>
      <vt:lpstr>rap.fact.id.IXF1621000aE02_1391_00067_01_0001</vt:lpstr>
      <vt:lpstr>rap.fact.id.IXF1621000aE02_1391_00068_01_0001</vt:lpstr>
      <vt:lpstr>rap.fact.id.IXF1621000aE02_1391_00069_01_0001</vt:lpstr>
      <vt:lpstr>rap.fact.id.IXF1621000aE02_1391_00070_01_0001</vt:lpstr>
      <vt:lpstr>rap.fact.id.IXF1621000aE02_1391_00071_01_0001</vt:lpstr>
      <vt:lpstr>rap.fact.id.IXF1621000aE02_1391_00072_01_0001</vt:lpstr>
      <vt:lpstr>rap.fact.id.IXF1621000aE02_1391_00073_01_0001</vt:lpstr>
      <vt:lpstr>rap.fact.id.IXF1621000aE02_1391_00074_01_0001</vt:lpstr>
      <vt:lpstr>rap.fact.id.IXF1621000aE02_1391_00075_01_0001</vt:lpstr>
      <vt:lpstr>rap.fact.id.IXF1621000aE02_1391_00076_01_0001</vt:lpstr>
      <vt:lpstr>rap.fact.id.IXF1621000aE02_1391_00077_01_0001</vt:lpstr>
      <vt:lpstr>rap.fact.id.IXF1621000aE02_1391_00078_01_0001</vt:lpstr>
      <vt:lpstr>rap.fact.id.IXF1621000aE02_1391_00079_01_0001</vt:lpstr>
      <vt:lpstr>rap.fact.id.IXF1621000aE02_1391_00080_01_0001</vt:lpstr>
      <vt:lpstr>rap.fact.id.IXF1621000aE02_1391_00081_01_0001</vt:lpstr>
      <vt:lpstr>rap.fact.id.IXF1621000aE02_1391_00082_01_0001</vt:lpstr>
      <vt:lpstr>rap.fact.id.IXF1621000aE02_1391_00083_01_0001</vt:lpstr>
      <vt:lpstr>rap.fact.id.IXF1621000aE02_1391_00084_01_0001</vt:lpstr>
      <vt:lpstr>rap.fact.id.IXF1621000aE02_1391_00085_01_0001</vt:lpstr>
      <vt:lpstr>rap.fact.id.IXF1621000aE02_1391_00086_01_0001</vt:lpstr>
      <vt:lpstr>rap.fact.id.IXF1621000aE02_1391_00087_01_0001</vt:lpstr>
      <vt:lpstr>rap.fact.id.IXF1621000aE02_1391_00088_01_0001</vt:lpstr>
      <vt:lpstr>rap.fact.id.IXF1621000aE02_1391_00089_01_0001</vt:lpstr>
      <vt:lpstr>rap.fact.id.IXF1621000aE02_1391_00090_01_0001</vt:lpstr>
      <vt:lpstr>rap.fact.id.IXF1621000aE02_1391_00091_01_0001</vt:lpstr>
      <vt:lpstr>rap.fact.id.IXF1621000aE02_1391_00092_01_0001</vt:lpstr>
      <vt:lpstr>rap.fact.id.IXF1621000aE02_1391_00093_01_0001</vt:lpstr>
      <vt:lpstr>rap.fact.id.IXF1621000aE02_1391_00094_01_0001</vt:lpstr>
      <vt:lpstr>rap.fact.id.IXF1621000aE02_1391_00095_01_0001</vt:lpstr>
      <vt:lpstr>rap.fact.id.IXF1621000aE02_1391_00096_01_0001</vt:lpstr>
      <vt:lpstr>rap.fact.id.IXF1621000aE02_1391_00097_01_0001</vt:lpstr>
      <vt:lpstr>rap.fact.id.IXF1621000aE02_1391_00098_01_0001</vt:lpstr>
      <vt:lpstr>rap.fact.id.IXF1621000aE02_1391_00099_01_0001</vt:lpstr>
      <vt:lpstr>rap.fact.id.IXF1621000aE02_1391_00100_01_0001</vt:lpstr>
      <vt:lpstr>rap.fact.id.IXF1621000aE02_1391_00101_01_0001</vt:lpstr>
      <vt:lpstr>rap.fact.id.IXF1621000aE02_1391_00102_01_0001</vt:lpstr>
      <vt:lpstr>rap.fact.id.IXF1621000aE02_1391_00103_01_0001</vt:lpstr>
      <vt:lpstr>rap.fact.id.IXF1621000aE02_1391_00104_01_0001</vt:lpstr>
      <vt:lpstr>rap.fact.id.IXF1621000aE02_1391_00105_01_0001</vt:lpstr>
      <vt:lpstr>rap.fact.id.IXF1621000aE02_1391_00106_01_0001</vt:lpstr>
      <vt:lpstr>rap.fact.id.IXF1621000aE02_1391_00107_01_0001</vt:lpstr>
      <vt:lpstr>rap.fact.id.IXF1621000aE02_1391_00108_01_0001</vt:lpstr>
      <vt:lpstr>rap.fact.id.IXF1621000aE02_1391_00109_01_0001</vt:lpstr>
      <vt:lpstr>rap.fact.id.IXF1621000aE02_1391_00110_01_0001</vt:lpstr>
      <vt:lpstr>rap.fact.id.IXF1621000aE02_1391_00111_01_0001</vt:lpstr>
      <vt:lpstr>rap.fact.id.IXF1621000aE02_1391_00112_01_0001</vt:lpstr>
      <vt:lpstr>rap.fact.id.IXF1621000aE02_1391_00113_01_0001</vt:lpstr>
      <vt:lpstr>rap.fact.id.IXF1621000aE02_1391_00114_01_0001</vt:lpstr>
      <vt:lpstr>rap.fact.id.IXF1621000aE02_1391_00115_01_0001</vt:lpstr>
      <vt:lpstr>rap.fact.id.IXF1621000aE02_1391_00116_01_0001</vt:lpstr>
      <vt:lpstr>rap.fact.id.IXF1621000aE02_1391_00117_01_0001</vt:lpstr>
      <vt:lpstr>rap.fact.id.IXF1621000aE02_1391_00118_01_0001</vt:lpstr>
      <vt:lpstr>rap.fact.id.IXF1621000aE02_1391_00119_01_0001</vt:lpstr>
      <vt:lpstr>rap.fact.id.IXF1621000aE02_1391_00120_01_0001</vt:lpstr>
      <vt:lpstr>rap.fact.id.IXF1621000aE02_1391_00121_01_0001</vt:lpstr>
      <vt:lpstr>rap.fact.id.IXF1621000aE02_1391_00122_01_0001</vt:lpstr>
      <vt:lpstr>rap.fact.id.IXF1621000aE02_1391_00123_01_0001</vt:lpstr>
      <vt:lpstr>rap.fact.id.IXF1621000aE02_1391_00124_01_0001</vt:lpstr>
      <vt:lpstr>rap.fact.id.IXF1621000aE02_1391_00125_01_0001</vt:lpstr>
      <vt:lpstr>rap.fact.id.IXF1621000aE02_1391_00126_01_0001</vt:lpstr>
      <vt:lpstr>rap.fact.id.IXF1621000aE02_1391_00127_01_0001</vt:lpstr>
      <vt:lpstr>rap.fact.id.IXF1621000aE02_1391_00128_01_0001</vt:lpstr>
      <vt:lpstr>rap.fact.id.IXF1621000aE02_1391_00129_01_0001</vt:lpstr>
      <vt:lpstr>rap.fact.id.IXF1621000aE02_1391_00130_01_0001</vt:lpstr>
      <vt:lpstr>rap.fact.id.IXF1621000aE02_1391_00131_01_0001</vt:lpstr>
      <vt:lpstr>rap.fact.id.IXF1621000aE02_1391_00132_01_0001</vt:lpstr>
      <vt:lpstr>rap.fact.id.IXF1621000aE02_1391_00133_01_0001</vt:lpstr>
      <vt:lpstr>rap.fact.id.IXF1621000aE02_1391_00134_01_0001</vt:lpstr>
      <vt:lpstr>rap.fact.id.IXF1621000aE02_1391_00135_01_0001</vt:lpstr>
      <vt:lpstr>rap.fact.id.IXF1621000aE02_1391_00136_01_0001</vt:lpstr>
      <vt:lpstr>rap.fact.id.IXF1621000aE02_1391_00137_01_0001</vt:lpstr>
      <vt:lpstr>rap.fact.id.IXF1621000aE02_1391_00138_01_0001</vt:lpstr>
      <vt:lpstr>rap.fact.id.IXF1621000aE02_1391_00139_01_0001</vt:lpstr>
      <vt:lpstr>rap.fact.id.IXF1621000aE02_1391_00140_01_0001</vt:lpstr>
      <vt:lpstr>rap.fact.id.IXF1621000aE02_1391_00141_01_0001</vt:lpstr>
      <vt:lpstr>rap.fact.id.IXF1621000aE02_1391_00142_01_0001</vt:lpstr>
      <vt:lpstr>rap.fact.id.IXF1621000aE02_1391_00143_01_0001</vt:lpstr>
      <vt:lpstr>rap.fact.id.IXF1621000aE02_1391_00144_01_0001</vt:lpstr>
      <vt:lpstr>rap.fact.id.IXF1621000aE02_1391_00145_01_0001</vt:lpstr>
      <vt:lpstr>rap.fact.id.IXF1621000aE02_1391_00146_01_0001</vt:lpstr>
      <vt:lpstr>rap.fact.id.IXF1621000aE02_1391_00147_01_0001</vt:lpstr>
      <vt:lpstr>rap.fact.id.IXF1621000aE02_1391_00148_01_0001</vt:lpstr>
      <vt:lpstr>rap.fact.id.IXF1621000aE02_1391_00149_01_0001</vt:lpstr>
      <vt:lpstr>rap.fact.id.IXF1621000aE02_1391_00150_01_0001</vt:lpstr>
      <vt:lpstr>rap.fact.id.IXF1621000aE02_1391_00151_01_0001</vt:lpstr>
      <vt:lpstr>rap.fact.id.IXF1621000aE02_1391_00152_01_0001</vt:lpstr>
      <vt:lpstr>rap.fact.id.IXF1621000aE02_1391_00153_01_0001</vt:lpstr>
      <vt:lpstr>rap.fact.id.IXF1621000aE02_1391_00154_01_0001</vt:lpstr>
      <vt:lpstr>rap.fact.id.IXF1621000aE02_1391_00155_01_0001</vt:lpstr>
      <vt:lpstr>rap.fact.id.IXF1621000aE02_1391_00156_01_0001</vt:lpstr>
      <vt:lpstr>rap.fact.id.IXF1621000aE02_1391_00157_01_0001</vt:lpstr>
      <vt:lpstr>rap.fact.id.IXF1621000aE02_1391_00158_01_0001</vt:lpstr>
      <vt:lpstr>rap.fact.id.IXF1621000aE02_1391_00159_01_0001</vt:lpstr>
      <vt:lpstr>rap.fact.id.IXF1621000aE02_1391_00160_01_0001</vt:lpstr>
      <vt:lpstr>rap.fact.id.IXF1621000aE02_1391_00161_01_0001</vt:lpstr>
      <vt:lpstr>rap.fact.id.IXF1621000aE02_1391_00162_01_0001</vt:lpstr>
      <vt:lpstr>rap.fact.id.IXF1621000aE02_1391_00163_01_0001</vt:lpstr>
      <vt:lpstr>rap.fact.id.IXF1621000aE02_1391_00164_01_0001</vt:lpstr>
      <vt:lpstr>rap.fact.id.IXF1621000aE02_1391_00165_01_0001</vt:lpstr>
      <vt:lpstr>rap.fact.id.IXF1621000aE02_1391_00166_01_0001</vt:lpstr>
      <vt:lpstr>rap.fact.id.IXF1621000aE02_1391_00167_01_0001</vt:lpstr>
      <vt:lpstr>rap.fact.id.IXF1621000aE02_1391_00168_01_0001</vt:lpstr>
      <vt:lpstr>rap.fact.id.IXF1621000aE02_1391_00169_01_0001</vt:lpstr>
      <vt:lpstr>rap.fact.id.IXF1621000aE02_1391_00170_01_0001</vt:lpstr>
      <vt:lpstr>rap.fact.id.IXF1621000aE02_1391_00171_01_0001</vt:lpstr>
      <vt:lpstr>rap.fact.id.IXF1621000aE02_1391_00172_01_0001</vt:lpstr>
      <vt:lpstr>rap.fact.id.IXF1621000aE02_1391_00173_01_0001</vt:lpstr>
      <vt:lpstr>rap.fact.id.IXF1621000aE02_1391_00174_01_0001</vt:lpstr>
      <vt:lpstr>rap.fact.id.IXF1621000aE02_1391_00175_01_0001</vt:lpstr>
      <vt:lpstr>rap.fact.id.IXF1621000aE02_1391_00176_01_0001</vt:lpstr>
      <vt:lpstr>rap.fact.id.IXF1621000aE02_1391_00177_01_0001</vt:lpstr>
      <vt:lpstr>rap.fact.id.IXF1621000aE02_1391_00178_01_0001</vt:lpstr>
      <vt:lpstr>rap.fact.id.IXF1621000aE02_1391_00179_01_0001</vt:lpstr>
      <vt:lpstr>rap.fact.id.IXF1621000aE02_1391_00180_01_0001</vt:lpstr>
      <vt:lpstr>rap.fact.id.IXF1621000aE02_1391_00181_01_0001</vt:lpstr>
      <vt:lpstr>rap.fact.id.IXF1621000aE02_1391_00182_01_0001</vt:lpstr>
      <vt:lpstr>rap.fact.id.IXF1621000aE02_1391_00183_01_0001</vt:lpstr>
      <vt:lpstr>rap.fact.id.IXF1621000aE02_1391_00316_01_0001</vt:lpstr>
      <vt:lpstr>rap.fact.id.IXF1621000aE02_1391_00317_01_0001</vt:lpstr>
      <vt:lpstr>rap.fact.id.IXF1621000aE02_1391_00318_01_0001</vt:lpstr>
      <vt:lpstr>rap.fact.id.IXF1621000aE02_1391_00319_01_0001</vt:lpstr>
      <vt:lpstr>rap.fact.id.IXF1621000aE02_1391_00320_01_0001</vt:lpstr>
      <vt:lpstr>rap.fact.id.IXF1621000aE02_1391_00321_01_0001</vt:lpstr>
      <vt:lpstr>rap.fact.id.IXF1621000aE02_1391_00322_01_0001</vt:lpstr>
      <vt:lpstr>rap.fact.id.IXF1621000aE02_1391_00323_01_0001</vt:lpstr>
      <vt:lpstr>rap.fact.id.IXF1621000aE02_1391_00324_01_0001</vt:lpstr>
      <vt:lpstr>rap.fact.id.IXF1621000aE02_1391_00325_01_0001</vt:lpstr>
      <vt:lpstr>rap.fact.id.IXF1621000aE02_1391_00326_01_0001</vt:lpstr>
      <vt:lpstr>rap.fact.id.IXF1621000aE02_1391_00327_01_0001</vt:lpstr>
      <vt:lpstr>rap.fact.id.IXF1621000aE02_1391_00328_01_0001</vt:lpstr>
      <vt:lpstr>rap.fact.id.IXF1621000aE02_1391_00329_01_0001</vt:lpstr>
      <vt:lpstr>rap.fact.id.IXF1621000aE02_1391_00330_01_0001</vt:lpstr>
      <vt:lpstr>rap.fact.id.IXF1621000aE02_1391_00331_01_0001</vt:lpstr>
      <vt:lpstr>rap.fact.id.IXF1621000aE02_1391_00332_01_0001</vt:lpstr>
      <vt:lpstr>rap.fact.id.IXF1621000aE02_1391_00333_01_0001</vt:lpstr>
      <vt:lpstr>rap.fact.id.IXF1621000aE02_1391_00334_01_0001</vt:lpstr>
      <vt:lpstr>rap.fact.id.IXF1621000aE02_1391_00335_01_0001</vt:lpstr>
      <vt:lpstr>rap.fact.id.IXF1621000aE02_1391_00336_01_0001</vt:lpstr>
      <vt:lpstr>rap.fact.id.IXF1621000aE02_1391_00337_01_0001</vt:lpstr>
      <vt:lpstr>rap.fact.id.IXF1621000aE02_1391_00338_01_0001</vt:lpstr>
      <vt:lpstr>rap.fact.id.IXF1621000aE02_1391_00339_01_0001</vt:lpstr>
      <vt:lpstr>rap.fact.id.IXF1621000aE02_1391_00340_01_0001</vt:lpstr>
      <vt:lpstr>rap.fact.id.IXF1621000aE02_1391_00341_01_0001</vt:lpstr>
      <vt:lpstr>rap.fact.id.IXF1621000aE02_1391_00342_01_0001</vt:lpstr>
      <vt:lpstr>rap.fact.id.IXF1621000aE02_1391_00343_01_0001</vt:lpstr>
      <vt:lpstr>rap.fact.id.IXF1621000aE02_1391_00344_01_0001</vt:lpstr>
      <vt:lpstr>rap.fact.id.IXF1621000aE02_1391_00345_01_0001</vt:lpstr>
      <vt:lpstr>rap.fact.id.IXF1621000aE02_1391_00346_01_0001</vt:lpstr>
      <vt:lpstr>rap.fact.id.IXF1621000aE02_1391_00347_01_0001</vt:lpstr>
      <vt:lpstr>rap.fact.id.IXF1621000aE02_1391_00348_01_0001</vt:lpstr>
      <vt:lpstr>rap.fact.id.IXF1621000aE02_1391_00349_01_0001</vt:lpstr>
      <vt:lpstr>rap.fact.id.IXF1621000aE02_1391_00350_01_0001</vt:lpstr>
      <vt:lpstr>rap.fact.id.IXF1621000aE02_1391_00351_01_0001</vt:lpstr>
      <vt:lpstr>rap.fact.id.IXF1621000aE02_1391_00352_01_0001</vt:lpstr>
      <vt:lpstr>rap.fact.id.IXF1621000aE02_1391_00353_01_0001</vt:lpstr>
      <vt:lpstr>rap.fact.id.IXF1621000aE02_1391_00354_01_0001</vt:lpstr>
      <vt:lpstr>rap.fact.id.IXF1621000aE02_1391_00355_01_0001</vt:lpstr>
      <vt:lpstr>rap.fact.id.IXF1621000aE02_1391_00356_01_0001</vt:lpstr>
      <vt:lpstr>rap.fact.id.IXF1621000aE02_1391_00357_01_0001</vt:lpstr>
      <vt:lpstr>rap.fact.id.IXF1621000aE02_1391_00358_01_0001</vt:lpstr>
      <vt:lpstr>rap.fact.id.IXF1621000aE02_1391_00359_01_0001</vt:lpstr>
      <vt:lpstr>rap.fact.id.IXF1621000aE02_1391_00360_01_0001</vt:lpstr>
      <vt:lpstr>rap.fact.id.IXF1621000aE02_1391_00361_01_0001</vt:lpstr>
      <vt:lpstr>rap.fact.id.IXF1621000aE02_1391_00362_01_0001</vt:lpstr>
      <vt:lpstr>rap.fact.id.IXF1621000aE02_1391_00363_01_0001</vt:lpstr>
      <vt:lpstr>rap.fact.id.IXF1621000aE02_1391_00364_01_0001</vt:lpstr>
      <vt:lpstr>rap.fact.id.IXF1621000aE02_1391_00365_01_0001</vt:lpstr>
      <vt:lpstr>rap.fact.id.IXF1621000aE02_1391_00366_01_0001</vt:lpstr>
      <vt:lpstr>rap.fact.id.IXF1621000aE02_1391_00367_01_0001</vt:lpstr>
      <vt:lpstr>rap.fact.id.IXF1621000aE02_1391_00368_01_0001</vt:lpstr>
      <vt:lpstr>rap.fact.id.IXF1621000aE02_1391_00369_01_0001</vt:lpstr>
      <vt:lpstr>rap.fact.id.IXF1621000aE02_1391_00370_01_0001</vt:lpstr>
      <vt:lpstr>rap.fact.id.IXF1621000aE02_1391_00371_01_0001</vt:lpstr>
      <vt:lpstr>rap.fact.id.IXF1621000aE02_1391_00372_01_0001</vt:lpstr>
      <vt:lpstr>rap.fact.id.IXF1621000aE02_1391_00373_01_0001</vt:lpstr>
      <vt:lpstr>rap.fact.id.IXF1621000aE02_1391_00374_01_0001</vt:lpstr>
      <vt:lpstr>rap.fact.id.IXF1621000aE02_1391_00375_01_0001</vt:lpstr>
      <vt:lpstr>rap.fact.id.IXF1621000aE02_1391_00376_01_0001</vt:lpstr>
      <vt:lpstr>rap.fact.id.IXF1621000aE02_1391_00377_01_0001</vt:lpstr>
      <vt:lpstr>rap.fact.id.IXF1621000aE02_1391_00378_01_0001</vt:lpstr>
      <vt:lpstr>rap.fact.id.IXF1621000aE02_1391_00379_01_0001</vt:lpstr>
      <vt:lpstr>rap.fact.id.IXF1621000aE02_1391_00380_01_0001</vt:lpstr>
      <vt:lpstr>rap.fact.id.IXF1621000aE02_1391_00381_01_0001</vt:lpstr>
      <vt:lpstr>rap.fact.id.IXF1621000aE02_1391_00382_01_0001</vt:lpstr>
      <vt:lpstr>rap.fact.id.IXF1621000aE02_1391_00383_01_0001</vt:lpstr>
      <vt:lpstr>rap.fact.id.IXF1621000aE02_1391_00384_01_0001</vt:lpstr>
      <vt:lpstr>rap.fact.id.IXF1621000aE02_1391_00385_01_0001</vt:lpstr>
      <vt:lpstr>rap.fact.id.IXF1621000aE02_1391_00386_01_0001</vt:lpstr>
      <vt:lpstr>rap.fact.id.IXF1621000aE02_1391_00387_01_0001</vt:lpstr>
      <vt:lpstr>rap.fact.id.IXF1621000aE02_1391_00388_01_0001</vt:lpstr>
      <vt:lpstr>rap.fact.id.IXF1621000aE02_1391_00389_01_0001</vt:lpstr>
      <vt:lpstr>rap.fact.id.IXF1621000aE02_1391_00390_01_0001</vt:lpstr>
      <vt:lpstr>rap.fact.id.IXF1621000aE02_1391_00391_01_0001</vt:lpstr>
      <vt:lpstr>rap.fact.id.IXF1621000aE02_1391_00392_01_0001</vt:lpstr>
      <vt:lpstr>rap.fact.id.IXF1621000aE02_1391_00393_01_0001</vt:lpstr>
      <vt:lpstr>rap.fact.id.IXF1621000aE02_1391_00394_01_0001</vt:lpstr>
      <vt:lpstr>rap.fact.id.IXF1621000aE02_1391_00395_01_0001</vt:lpstr>
      <vt:lpstr>rap.fact.id.IXF1621000aE02_1391_00396_01_0001</vt:lpstr>
      <vt:lpstr>rap.fact.id.IXF1621000aE02_1391_00397_01_0001</vt:lpstr>
      <vt:lpstr>rap.fact.id.IXF1621000aE02_1391_00398_01_0001</vt:lpstr>
      <vt:lpstr>rap.fact.id.IXF1621000aE02_1391_00399_01_0001</vt:lpstr>
      <vt:lpstr>rap.fact.id.IXF1621000aE02_1391_00400_01_0001</vt:lpstr>
      <vt:lpstr>rap.fact.id.IXF1621000aE02_1391_00401_01_0001</vt:lpstr>
      <vt:lpstr>rap.fact.id.IXF1621000aE02_1391_00402_01_0001</vt:lpstr>
      <vt:lpstr>rap.fact.id.IXF1621000aE02_1391_00403_01_0001</vt:lpstr>
      <vt:lpstr>rap.fact.id.IXF1621000aE02_1391_00404_01_0001</vt:lpstr>
      <vt:lpstr>rap.fact.id.IXF1621000aE02_1391_00405_01_0001</vt:lpstr>
      <vt:lpstr>rap.fact.id.IXF1621000aE02_1391_00406_01_0001</vt:lpstr>
      <vt:lpstr>rap.fact.id.IXF1621000aE02_1391_00407_01_0001</vt:lpstr>
      <vt:lpstr>rap.fact.id.IXF1621000aE02_1391_00408_01_0001</vt:lpstr>
      <vt:lpstr>rap.fact.id.IXF1621000aE02_1391_00409_01_0001</vt:lpstr>
      <vt:lpstr>rap.fact.id.IXF1621000aE02_1391_00410_01_0001</vt:lpstr>
      <vt:lpstr>rap.fact.id.IXF1621000aE02_1391_00411_01_0001</vt:lpstr>
      <vt:lpstr>rap.fact.id.IXF1621000aE02_1391_00412_01_0001</vt:lpstr>
      <vt:lpstr>rap.fact.id.IXF1621000aE02_1391_00413_01_0001</vt:lpstr>
      <vt:lpstr>rap.fact.id.IXF1621000aE02_1391_00414_01_0001</vt:lpstr>
      <vt:lpstr>rap.fact.id.IXF1621000aE02_1391_00415_01_0001</vt:lpstr>
      <vt:lpstr>rap.fact.id.IXF1621000aE02_1391_00416_01_0001</vt:lpstr>
      <vt:lpstr>rap.fact.id.IXF1621000aE02_1391_00417_01_0001</vt:lpstr>
      <vt:lpstr>rap.fact.id.IXF1621000aE02_1391_00418_01_0001</vt:lpstr>
      <vt:lpstr>rap.fact.id.IXF1621000aE02_1391_00419_01_0001</vt:lpstr>
      <vt:lpstr>rap.fact.id.IXF1621000aE02_1391_00420_01_0001</vt:lpstr>
      <vt:lpstr>rap.fact.id.IXF1621000aE02_1391_00421_01_0001</vt:lpstr>
      <vt:lpstr>rap.fact.id.IXF1621000aE02_1391_00422_01_0001</vt:lpstr>
      <vt:lpstr>rap.fact.id.IXF1621000aE02_1391_00423_01_0001</vt:lpstr>
      <vt:lpstr>rap.fact.id.IXF1621000aE02_1391_00424_01_0001</vt:lpstr>
      <vt:lpstr>rap.fact.id.IXF1621000aE02_1391_00425_01_0001</vt:lpstr>
      <vt:lpstr>rap.fact.id.IXF1621000aE02_1391_00426_01_0001</vt:lpstr>
      <vt:lpstr>rap.fact.id.IXF1621000aE02_1391_00427_01_0001</vt:lpstr>
      <vt:lpstr>rap.fact.id.IXF1621000aE02_1391_00428_01_0001</vt:lpstr>
      <vt:lpstr>rap.fact.id.IXF1621000aE02_1391_00429_01_0001</vt:lpstr>
      <vt:lpstr>rap.fact.id.IXF1621000aE02_1391_00430_01_0001</vt:lpstr>
      <vt:lpstr>rap.fact.id.IXF1621000aE02_1391_00431_01_0001</vt:lpstr>
      <vt:lpstr>rap.fact.id.IXF1621000aE02_1391_00432_01_0001</vt:lpstr>
      <vt:lpstr>rap.fact.id.IXF1621000aE02_1391_00433_01_0001</vt:lpstr>
      <vt:lpstr>rap.fact.id.IXF1621000aE02_1391_00434_01_0001</vt:lpstr>
      <vt:lpstr>rap.fact.id.IXF1621000aE02_1391_00435_01_0001</vt:lpstr>
      <vt:lpstr>rap.fact.id.IXF1621000aE02_1391_00436_01_0001</vt:lpstr>
      <vt:lpstr>rap.fact.id.IXF1621000aE02_1391_00437_01_0001</vt:lpstr>
      <vt:lpstr>rap.fact.id.IXF1621000aE02_1391_00438_01_0001</vt:lpstr>
      <vt:lpstr>rap.fact.id.IXF1621000aE02_1391_00439_01_0001</vt:lpstr>
      <vt:lpstr>rap.fact.id.IXF1621000aE02_1391_00440_01_0001</vt:lpstr>
      <vt:lpstr>rap.fact.id.IXF1621000aE02_1391_00441_01_0001</vt:lpstr>
      <vt:lpstr>rap.fact.id.IXF1621000aE02_1391_00442_01_0001</vt:lpstr>
      <vt:lpstr>rap.fact.id.IXF1621000aE02_1391_00443_01_0001</vt:lpstr>
      <vt:lpstr>rap.fact.id.IXF1621000aE02_1391_00444_01_0001</vt:lpstr>
      <vt:lpstr>rap.fact.id.IXF1621000aE02_1391_00445_01_0001</vt:lpstr>
      <vt:lpstr>rap.fact.id.IXF1621000aE02_1391_00446_01_0001</vt:lpstr>
      <vt:lpstr>rap.fact.id.IXF1621000aE02_1391_00447_01_0001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2024-07-26T15:04:06Z</dcterms:created>
  <dcterms:modified xsi:type="dcterms:W3CDTF">2024-07-31T11:38:42Z</dcterms:modified>
</cp:coreProperties>
</file>