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<sst xmlns="http://schemas.openxmlformats.org/spreadsheetml/2006/main" count="14746" uniqueCount="2897">
  <si>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</si>
  <si>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</si>
  <si>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</si>
  <si>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</si>
  <si>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</si>
  <si>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</si>
  <si>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</si>
  <si>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</si>
  <si>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</si>
  <si>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</si>
  <si>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</si>
  <si>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</si>
  <si>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</si>
  <si>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</si>
  <si>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</si>
  <si>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</si>
  <si>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</si>
  <si>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</si>
  <si>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</si>
  <si>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</si>
  <si>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</si>
  <si>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</si>
  <si>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</si>
  <si>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</si>
  <si>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</si>
  <si>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</si>
  <si>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</si>
  <si>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</si>
  <si>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</si>
  <si>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</si>
  <si>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</si>
  <si>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</si>
  <si>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</si>
  <si>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</si>
  <si>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</si>
  <si>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</si>
  <si>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</si>
  <si>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</si>
  <si>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</si>
  <si>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</si>
  <si>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</si>
  <si>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</si>
  <si>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</si>
  <si>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</si>
  <si>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</si>
  <si>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</si>
  <si>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</si>
  <si>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</si>
  <si>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</si>
  <si>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</si>
  <si>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</si>
  <si>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</si>
  <si>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</si>
  <si>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</si>
  <si>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</si>
  <si>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</si>
  <si>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</si>
  <si>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</si>
  <si>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</si>
  <si>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</si>
  <si>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</si>
  <si>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</si>
  <si>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</si>
  <si>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</si>
  <si>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</si>
  <si>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</si>
  <si>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</si>
  <si>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</si>
  <si>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</si>
  <si>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</si>
  <si>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</si>
  <si>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</si>
  <si>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</si>
  <si>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</si>
  <si>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</si>
  <si>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</si>
  <si>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</si>
  <si>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</si>
  <si>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</si>
  <si>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</si>
  <si>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</si>
  <si>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</si>
  <si>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</si>
  <si>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</si>
  <si>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</si>
  <si>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</si>
  <si>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</si>
  <si>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</si>
  <si>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</si>
  <si>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</si>
  <si>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</si>
  <si>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</si>
  <si>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</si>
  <si>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</si>
  <si>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</si>
  <si>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</si>
  <si>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</si>
  <si>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</si>
  <si>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</si>
  <si>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</si>
  <si>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</si>
  <si>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</si>
  <si>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</si>
  <si>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</si>
  <si>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</si>
  <si>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</si>
  <si>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</si>
  <si>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</si>
  <si>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</si>
  <si>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</si>
  <si>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</si>
  <si>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</si>
  <si>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</si>
  <si>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</si>
  <si>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</si>
  <si>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</si>
  <si>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</si>
  <si>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</si>
  <si>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</si>
  <si>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</si>
  <si>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</si>
  <si>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</si>
  <si>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</si>
  <si>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</si>
  <si>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</si>
  <si>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</si>
  <si>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</si>
  <si>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</si>
  <si>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</si>
  <si>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</si>
  <si>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</si>
  <si>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</si>
  <si>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</si>
  <si>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</si>
  <si>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</si>
  <si>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</si>
  <si>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</si>
  <si>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</si>
  <si>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</si>
  <si>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</si>
  <si>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</si>
  <si>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</si>
  <si>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</si>
  <si>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</si>
  <si>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</si>
  <si>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</si>
  <si>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</si>
  <si>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</si>
  <si>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</si>
  <si>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</si>
  <si>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</si>
  <si>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</si>
  <si>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</si>
  <si>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</si>
  <si>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</si>
  <si>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</si>
  <si>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</si>
  <si>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</si>
  <si>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</si>
  <si>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</si>
  <si>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</si>
  <si>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</si>
  <si>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</si>
  <si>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</si>
  <si>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</si>
  <si>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</si>
  <si>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</si>
  <si>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</si>
  <si>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</si>
  <si>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</si>
  <si>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</si>
  <si>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</si>
  <si>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</si>
  <si>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</si>
  <si>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</si>
  <si>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</si>
  <si>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</si>
  <si>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</si>
  <si>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</si>
  <si>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</si>
  <si>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</si>
  <si>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</si>
  <si>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</si>
  <si>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</si>
  <si>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</si>
  <si>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</si>
  <si>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</si>
  <si>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</si>
  <si>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</si>
  <si>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</si>
  <si>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</si>
  <si>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</si>
  <si>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</si>
  <si>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</si>
  <si>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</si>
  <si>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</si>
  <si>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</si>
  <si>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</si>
  <si>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</si>
  <si>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</si>
  <si>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</si>
  <si>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</si>
  <si>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</si>
  <si>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</si>
  <si>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</si>
  <si>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</si>
  <si>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</si>
  <si>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</si>
  <si>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</si>
  <si>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</si>
  <si>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</si>
  <si>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</si>
  <si>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</si>
  <si>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</si>
  <si>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</si>
  <si>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</si>
  <si>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</si>
  <si>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</si>
  <si>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</si>
  <si>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</si>
  <si>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</si>
  <si>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</si>
  <si>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</si>
  <si>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</si>
  <si>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</si>
  <si>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</si>
  <si>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</si>
  <si>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</si>
  <si>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</si>
  <si>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</si>
  <si>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</si>
  <si>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</si>
  <si>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</si>
  <si>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</si>
  <si>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</si>
  <si>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</si>
  <si>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</si>
  <si>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</si>
  <si>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</si>
  <si>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</si>
  <si>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</si>
  <si>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</si>
  <si>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</si>
  <si>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</si>
  <si>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</si>
  <si>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</si>
  <si>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</si>
  <si>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</si>
  <si>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</si>
  <si>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</si>
  <si>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</si>
  <si>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</si>
  <si>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</si>
  <si>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</si>
  <si>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</si>
  <si>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</si>
  <si>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</si>
  <si>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</si>
  <si>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</si>
  <si>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</si>
  <si>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</si>
  <si>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</si>
  <si>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</si>
  <si>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</si>
  <si>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</si>
  <si>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</si>
  <si>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</si>
  <si>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</si>
  <si>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</si>
  <si>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</si>
  <si>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</si>
  <si>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</si>
  <si>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</si>
  <si>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</si>
  <si>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</si>
  <si>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</si>
  <si>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</si>
  <si>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</si>
  <si>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</si>
  <si>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</si>
  <si>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</si>
  <si>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</si>
  <si>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</si>
  <si>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</si>
  <si>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</si>
  <si>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</si>
  <si>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</si>
  <si>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</si>
  <si>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</si>
  <si>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</si>
  <si>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</si>
  <si>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</si>
  <si>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</si>
  <si>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</si>
  <si>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</si>
  <si>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</si>
  <si>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</si>
  <si>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</si>
  <si>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</si>
  <si>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</si>
  <si>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</si>
  <si>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</si>
  <si>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</si>
  <si>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</si>
  <si>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</si>
  <si>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</si>
  <si>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</si>
  <si>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</si>
  <si>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</si>
  <si>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</si>
  <si>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</si>
  <si>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</si>
  <si>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</si>
  <si>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</si>
  <si>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</si>
  <si>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</si>
  <si>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</si>
  <si>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</si>
  <si>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</si>
  <si>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</si>
  <si>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</si>
  <si>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</si>
  <si>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</si>
  <si>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</si>
  <si>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</si>
  <si>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</si>
  <si>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</si>
  <si>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</si>
  <si>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</si>
  <si>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</si>
  <si>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</si>
  <si>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</si>
  <si>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</si>
  <si>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</si>
  <si>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</si>
  <si>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</si>
  <si>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</si>
  <si>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</si>
  <si>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</si>
  <si>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</si>
  <si>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</si>
  <si>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</si>
  <si>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</si>
  <si>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</si>
  <si>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</si>
  <si>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</si>
  <si>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</si>
  <si>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</si>
  <si>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</si>
  <si>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</si>
  <si>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</si>
  <si>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</si>
  <si>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</si>
  <si>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</si>
  <si>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</si>
  <si>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</si>
  <si>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</si>
  <si>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</si>
  <si>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</si>
  <si>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</si>
  <si>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</si>
  <si>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</si>
  <si>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</si>
  <si>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</si>
  <si>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</si>
  <si>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</si>
  <si>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</si>
  <si>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</si>
  <si>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</si>
  <si>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</si>
  <si>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</si>
  <si>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</si>
  <si>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</si>
  <si>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</si>
  <si>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</si>
  <si>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</si>
  <si>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</si>
  <si>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</si>
  <si>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</si>
  <si>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</si>
  <si>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</si>
  <si>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</si>
  <si>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</si>
  <si>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</si>
  <si>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</si>
  <si>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</si>
  <si>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</si>
  <si>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</si>
  <si>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</si>
  <si>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</si>
  <si>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</si>
  <si>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</si>
  <si>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</si>
  <si>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</si>
  <si>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</si>
  <si>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</si>
  <si>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</si>
  <si>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</si>
  <si>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</si>
  <si>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</si>
  <si>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</si>
  <si>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</si>
  <si>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</si>
  <si>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</si>
  <si>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</si>
  <si>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</si>
  <si>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</si>
  <si>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</si>
  <si>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</si>
  <si>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</si>
  <si>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</si>
  <si>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</si>
  <si>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</si>
  <si>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</si>
  <si>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</si>
  <si>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</si>
  <si>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</si>
  <si>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</si>
  <si>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</si>
  <si>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</si>
  <si>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</si>
  <si>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</si>
  <si>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</si>
  <si>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</si>
  <si>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</si>
  <si>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</si>
  <si>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</si>
  <si>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</si>
  <si>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</si>
  <si>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</si>
  <si>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</si>
  <si>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</si>
  <si>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</si>
  <si>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</si>
  <si>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</si>
  <si>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</si>
  <si>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</si>
  <si>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</si>
  <si>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</si>
  <si>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</si>
  <si>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</si>
  <si>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</si>
  <si>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</si>
  <si>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</si>
  <si>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</si>
  <si>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</si>
  <si>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</si>
  <si>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</si>
  <si>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</si>
  <si>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</si>
  <si>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</si>
  <si>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</si>
  <si>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</si>
  <si>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</si>
  <si>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</si>
  <si>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</si>
  <si>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</si>
  <si>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</si>
  <si>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</si>
  <si>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</si>
  <si>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</si>
  <si>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</si>
  <si>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</si>
  <si>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</si>
  <si>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</si>
  <si>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</si>
  <si>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</si>
  <si>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</si>
  <si>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</si>
  <si>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</si>
  <si>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</si>
  <si>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</si>
  <si>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</si>
  <si>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</si>
  <si>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</si>
  <si>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</si>
  <si>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</si>
  <si>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</si>
  <si>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</si>
  <si>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</si>
  <si>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</si>
  <si>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</si>
  <si>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</si>
  <si>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</si>
  <si>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</si>
  <si>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</si>
  <si>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</si>
  <si>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</si>
  <si>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</si>
  <si>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</si>
  <si>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</si>
  <si>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</si>
  <si>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</si>
  <si>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</si>
  <si>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</si>
  <si>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</si>
  <si>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</si>
  <si>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</si>
  <si>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</si>
  <si>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</si>
  <si>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</si>
  <si>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</si>
  <si>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</si>
  <si>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</si>
  <si>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</si>
  <si>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</si>
  <si>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</si>
  <si>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</si>
  <si>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</si>
  <si>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</si>
  <si>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</si>
  <si>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</si>
  <si>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</si>
  <si>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</si>
  <si>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</si>
  <si>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</si>
  <si>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</si>
  <si>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</si>
  <si>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</si>
  <si>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</si>
  <si>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</si>
  <si>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</si>
  <si>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</si>
  <si>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</si>
  <si>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</si>
  <si>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</si>
  <si>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</si>
  <si>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</si>
  <si>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</si>
  <si>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</si>
  <si>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</si>
  <si>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</si>
  <si>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</si>
  <si>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</si>
  <si>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</si>
  <si>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</si>
  <si>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</si>
  <si>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</si>
  <si>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</si>
  <si>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</si>
  <si>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</si>
  <si>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</si>
  <si>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</si>
  <si>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</si>
  <si>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</si>
  <si>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</si>
  <si>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</si>
  <si>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</si>
  <si>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</si>
  <si>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</si>
  <si>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</si>
  <si>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</si>
  <si>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</si>
  <si>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</si>
  <si>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</si>
  <si>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</si>
  <si>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</si>
  <si>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</si>
  <si>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</si>
  <si>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</si>
  <si>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</si>
  <si>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</si>
  <si>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</si>
  <si>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</si>
  <si>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</si>
  <si>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</si>
  <si>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</si>
  <si>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</si>
  <si>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</si>
  <si>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</si>
  <si>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</si>
  <si>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</si>
  <si>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</si>
  <si>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</si>
  <si>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</si>
  <si>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</si>
  <si>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</si>
  <si>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</si>
  <si>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</si>
  <si>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</si>
  <si>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</si>
  <si>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</si>
  <si>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</si>
  <si>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</si>
  <si>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</si>
  <si>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</si>
  <si>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</si>
  <si>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</si>
  <si>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</si>
  <si>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</si>
  <si>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</si>
  <si>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</si>
  <si>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</si>
  <si>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</si>
  <si>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</si>
  <si>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</si>
  <si>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</si>
  <si>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</si>
  <si>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</si>
  <si>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</si>
  <si>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</si>
  <si>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</si>
  <si>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</si>
  <si>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</si>
  <si>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</si>
  <si>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</si>
  <si>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</si>
  <si>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</si>
  <si>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</si>
  <si>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</si>
  <si>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</si>
  <si>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</si>
  <si>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</si>
  <si>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</si>
  <si>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</si>
  <si>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</si>
  <si>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</si>
  <si>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</si>
  <si>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</si>
  <si>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</si>
  <si>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</si>
  <si>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</si>
  <si>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</si>
  <si>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</si>
  <si>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</si>
  <si>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</si>
  <si>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</si>
  <si>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</si>
  <si>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</si>
  <si>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</si>
  <si>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</si>
  <si>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</si>
  <si>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</si>
  <si>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</si>
  <si>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</si>
  <si>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</si>
  <si>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</si>
  <si>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</si>
  <si>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</si>
  <si>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</si>
  <si>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</si>
  <si>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</si>
  <si>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</si>
  <si>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</si>
  <si>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</si>
  <si>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</si>
  <si>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</si>
  <si>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</si>
  <si>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</si>
  <si>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</si>
  <si>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</si>
  <si>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</si>
  <si>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</si>
  <si>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</si>
  <si>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</si>
  <si>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</si>
  <si>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</si>
  <si>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</si>
  <si>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</si>
  <si>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</si>
  <si>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</si>
  <si>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</si>
  <si>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</si>
  <si>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</si>
  <si>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</si>
  <si>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</si>
  <si>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</si>
  <si>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</si>
  <si>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</si>
  <si>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</si>
  <si>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</si>
  <si>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</si>
  <si>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</si>
  <si>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</si>
  <si>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</si>
  <si>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</si>
  <si>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</si>
  <si>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</si>
  <si>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</si>
  <si>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</si>
  <si>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</si>
  <si>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</si>
  <si>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</si>
  <si>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</si>
  <si>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</si>
  <si>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</si>
  <si>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</si>
  <si>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</si>
  <si>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</si>
  <si>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</si>
  <si>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</si>
  <si>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</si>
  <si>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</si>
  <si>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</si>
  <si>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</si>
  <si>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</si>
  <si>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</si>
  <si>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</si>
  <si>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</si>
  <si>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</si>
  <si>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</si>
  <si>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</si>
  <si>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</si>
  <si>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</si>
  <si>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</si>
  <si>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</si>
  <si>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</si>
  <si>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</si>
  <si>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</si>
  <si>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</si>
  <si>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</si>
  <si>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</si>
  <si>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</si>
  <si>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</si>
  <si>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</si>
  <si>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</si>
  <si>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</si>
  <si>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</si>
  <si>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</si>
  <si>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</si>
  <si>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</si>
  <si>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</si>
  <si>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</si>
  <si>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</si>
  <si>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</si>
  <si>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</si>
  <si>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</si>
  <si>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</si>
  <si>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</si>
  <si>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</si>
  <si>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</si>
  <si>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</si>
  <si>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</si>
  <si>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</si>
  <si>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</si>
  <si>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</si>
  <si>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</si>
  <si>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</si>
  <si>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</si>
  <si>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</si>
  <si>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</si>
  <si>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</si>
  <si>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</si>
  <si>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</si>
  <si>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</si>
  <si>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</si>
  <si>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</si>
  <si>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</si>
  <si>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</si>
  <si>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</si>
  <si>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</si>
  <si>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</si>
  <si>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</si>
  <si>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</si>
  <si>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</si>
  <si>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</si>
  <si>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</si>
  <si>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</si>
  <si>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</si>
  <si>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</si>
  <si>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</si>
  <si>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</si>
  <si>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</si>
  <si>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</si>
  <si>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</si>
  <si>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</si>
  <si>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</si>
  <si>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</si>
  <si>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</si>
  <si>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</si>
  <si>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</si>
  <si>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</si>
  <si>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</si>
  <si>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</si>
  <si>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</si>
  <si>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</si>
  <si>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</si>
  <si>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</si>
  <si>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</si>
  <si>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</si>
  <si>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</si>
  <si>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</si>
  <si>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</si>
  <si>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</si>
  <si>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</si>
  <si>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</si>
  <si>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</si>
  <si>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</si>
  <si>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</si>
  <si>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</si>
  <si>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</si>
  <si>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</si>
  <si>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</si>
  <si>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</si>
  <si>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</si>
  <si>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</si>
  <si>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</si>
  <si>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</si>
  <si>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</si>
  <si>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</si>
  <si>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</si>
  <si>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</si>
  <si>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</si>
  <si>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</si>
  <si>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</si>
  <si>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</si>
  <si>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</si>
  <si>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</si>
  <si>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</si>
  <si>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</si>
  <si>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</si>
  <si>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</si>
  <si>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</si>
  <si>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</si>
  <si>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</si>
  <si>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</si>
  <si>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</si>
  <si>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</si>
  <si>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</si>
  <si>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</si>
  <si>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</si>
  <si>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</si>
  <si>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</si>
  <si>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</si>
  <si>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</si>
  <si>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</si>
  <si>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</si>
  <si>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</si>
  <si>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</si>
  <si>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</si>
  <si>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</si>
  <si>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</si>
  <si>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</si>
  <si>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</si>
  <si>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</si>
  <si>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</si>
  <si>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</si>
  <si>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</si>
  <si>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</si>
  <si>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</si>
  <si>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</si>
  <si>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</si>
  <si>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</si>
  <si>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</si>
  <si>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</si>
  <si>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</si>
  <si>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</si>
  <si>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</si>
  <si>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</si>
  <si>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</si>
  <si>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</si>
  <si>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</si>
  <si>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</si>
  <si>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</si>
  <si>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</si>
  <si>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</si>
  <si>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</si>
  <si>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</si>
  <si>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</si>
  <si>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</si>
  <si>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</si>
  <si>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</si>
  <si>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</si>
  <si>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</si>
  <si>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</si>
  <si>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</si>
  <si>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</si>
  <si>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</si>
  <si>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</si>
  <si>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</si>
  <si>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</si>
  <si>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</si>
  <si>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</si>
  <si>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</si>
  <si>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</si>
  <si>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</si>
  <si>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</si>
  <si>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</si>
  <si>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</si>
  <si>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</si>
  <si>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</si>
  <si>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</si>
  <si>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</si>
  <si>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</si>
  <si>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</si>
  <si>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</si>
  <si>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</si>
  <si>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</si>
  <si>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</si>
  <si>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</si>
  <si>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</si>
  <si>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</si>
  <si>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</si>
  <si>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</si>
  <si>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</si>
  <si>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</si>
  <si>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</si>
  <si>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</si>
  <si>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</si>
  <si>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</si>
  <si>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</si>
  <si>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</si>
  <si>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</si>
  <si>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</si>
  <si>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</si>
  <si>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</si>
  <si>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</si>
  <si>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</si>
  <si>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</si>
  <si>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</si>
  <si>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</si>
  <si>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</si>
  <si>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</si>
  <si>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</si>
  <si>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</si>
  <si>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</si>
  <si>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</si>
  <si>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</si>
  <si>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</si>
  <si>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</si>
  <si>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</si>
  <si>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</si>
  <si>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</si>
  <si>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</si>
  <si>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</si>
  <si>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</si>
  <si>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</si>
  <si>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</si>
  <si>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</si>
  <si>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</si>
  <si>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</si>
  <si>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</si>
  <si>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</si>
  <si>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</si>
  <si>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</si>
  <si>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</si>
  <si>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</si>
  <si>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</si>
  <si>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</si>
  <si>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</si>
  <si>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</si>
  <si>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</si>
  <si>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</si>
  <si>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</si>
  <si>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</si>
  <si>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</si>
  <si>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</si>
  <si>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</si>
  <si>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</si>
  <si>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</si>
  <si>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</si>
  <si>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</si>
  <si>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</si>
  <si>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</si>
  <si>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</si>
  <si>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</si>
  <si>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</si>
  <si>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</si>
  <si>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</si>
  <si>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</si>
  <si>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</si>
  <si>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</si>
  <si>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</si>
  <si>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</si>
  <si>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</si>
  <si>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</si>
  <si>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</si>
  <si>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</si>
  <si>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</si>
  <si>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</si>
  <si>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</si>
  <si>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</si>
  <si>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</si>
  <si>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</si>
  <si>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</si>
  <si>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</si>
  <si>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</si>
  <si>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</si>
  <si>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</si>
  <si>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</si>
  <si>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</si>
  <si>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</si>
  <si>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</si>
  <si>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</si>
  <si>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</si>
  <si>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</si>
  <si>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</si>
  <si>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</si>
  <si>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</si>
  <si>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</si>
  <si>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</si>
  <si>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</si>
  <si>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</si>
  <si>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</si>
  <si>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</si>
  <si>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</si>
  <si>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</si>
  <si>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</si>
  <si>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</si>
  <si>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</si>
  <si>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</si>
  <si>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</si>
  <si>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</si>
  <si>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</si>
  <si>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</si>
  <si>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</si>
  <si>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</si>
  <si>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</si>
  <si>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</si>
  <si>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</si>
  <si>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</si>
  <si>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</si>
  <si>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</si>
  <si>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</si>
  <si>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</si>
  <si>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</si>
  <si>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</si>
  <si>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</si>
  <si>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</si>
  <si>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</si>
  <si>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</si>
  <si>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</si>
  <si>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</si>
  <si>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</si>
  <si>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</si>
  <si>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</si>
  <si>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</si>
  <si>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</si>
  <si>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</si>
  <si>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</si>
  <si>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</si>
  <si>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</si>
  <si>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</si>
  <si>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</si>
  <si>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</si>
  <si>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</si>
  <si>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</si>
  <si>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</si>
  <si>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</si>
  <si>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</si>
  <si>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</si>
  <si>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</si>
  <si>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</si>
  <si>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</si>
  <si>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</si>
  <si>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</si>
  <si>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</si>
  <si>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</si>
  <si>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</si>
  <si>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</si>
  <si>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</si>
  <si>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</si>
  <si>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</si>
  <si>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</si>
  <si>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</si>
  <si>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</si>
  <si>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</si>
  <si>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</si>
  <si>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</si>
  <si>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</si>
  <si>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</si>
  <si>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</si>
  <si>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</si>
  <si>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</si>
  <si>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</si>
  <si>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</si>
  <si>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</si>
  <si>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</si>
  <si>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</si>
  <si>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</si>
  <si>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</si>
  <si>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</si>
  <si>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</si>
  <si>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</si>
  <si>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</si>
  <si>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</si>
  <si>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</si>
  <si>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</si>
  <si>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</si>
  <si>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</si>
  <si>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</si>
  <si>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</si>
  <si>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</si>
  <si>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</si>
  <si>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</si>
  <si>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</si>
  <si>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</si>
  <si>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</si>
  <si>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</si>
  <si>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</si>
  <si>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</si>
  <si>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</si>
  <si>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</si>
  <si>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</si>
  <si>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</si>
  <si>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</si>
  <si>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</si>
  <si>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</si>
  <si>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</si>
  <si>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</si>
  <si>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</si>
  <si>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</si>
  <si>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</si>
  <si>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</si>
  <si>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</si>
  <si>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</si>
  <si>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</si>
  <si>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</si>
  <si>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</si>
  <si>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</si>
  <si>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</si>
  <si>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</si>
  <si>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</si>
  <si>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</si>
  <si>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</si>
  <si>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</si>
  <si>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</si>
  <si>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</si>
  <si>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</si>
  <si>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</si>
  <si>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</si>
  <si>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</si>
  <si>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</si>
  <si>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</si>
  <si>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</si>
  <si>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</si>
  <si>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</si>
  <si>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</si>
  <si>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</si>
  <si>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</si>
  <si>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</si>
  <si>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</si>
  <si>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</si>
  <si>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</si>
  <si>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</si>
  <si>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</si>
  <si>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</si>
  <si>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</si>
  <si>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</si>
  <si>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</si>
  <si>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</si>
  <si>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</si>
  <si>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</si>
  <si>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</si>
  <si>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</si>
  <si>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</si>
  <si>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</si>
  <si>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</si>
  <si>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</si>
  <si>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</si>
  <si>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</si>
  <si>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</si>
  <si>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</si>
  <si>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</si>
  <si>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</si>
  <si>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</si>
  <si>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</si>
  <si>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</si>
  <si>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</si>
  <si>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</si>
  <si>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</si>
  <si>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</si>
  <si>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</si>
  <si>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</si>
  <si>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</si>
  <si>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</si>
  <si>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</si>
  <si>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</si>
  <si>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</si>
  <si>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</si>
  <si>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</si>
  <si>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</si>
  <si>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</si>
  <si>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</si>
  <si>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</si>
  <si>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</si>
  <si>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</si>
  <si>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</si>
  <si>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</si>
  <si>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</si>
  <si>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</si>
  <si>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</si>
  <si>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</si>
  <si>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</si>
  <si>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</si>
  <si>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</si>
  <si>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</si>
  <si>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</si>
  <si>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</si>
  <si>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</si>
  <si>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</si>
  <si>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</si>
  <si>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</si>
  <si>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</si>
  <si>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</si>
  <si>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</si>
  <si>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</si>
  <si>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</si>
  <si>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</si>
  <si>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</si>
  <si>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</si>
  <si>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</si>
  <si>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</si>
  <si>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</si>
  <si>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</si>
  <si>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</si>
  <si>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</si>
  <si>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</si>
  <si>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</si>
  <si>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</si>
  <si>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</si>
  <si>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</si>
  <si>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</si>
  <si>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</si>
  <si>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</si>
  <si>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</si>
  <si>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</si>
  <si>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</si>
  <si>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</si>
  <si>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</si>
  <si>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</si>
  <si>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</si>
  <si>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</si>
  <si>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</si>
  <si>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</si>
  <si>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</si>
  <si>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</si>
  <si>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</si>
  <si>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</si>
  <si>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</si>
  <si>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</si>
  <si>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</si>
  <si>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</si>
  <si>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</si>
  <si>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</si>
  <si>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</si>
  <si>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</si>
  <si>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</si>
  <si>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</si>
  <si>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</si>
  <si>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</si>
  <si>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</si>
  <si>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</si>
  <si>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</si>
  <si>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</si>
  <si>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</si>
  <si>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</si>
  <si>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</si>
  <si>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</si>
  <si>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</si>
  <si>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</si>
  <si>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</si>
  <si>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</si>
  <si>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</si>
  <si>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</si>
  <si>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</si>
  <si>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</si>
  <si>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</si>
  <si>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</si>
  <si>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</si>
  <si>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</si>
  <si>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</si>
  <si>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</si>
  <si>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</si>
  <si>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</si>
  <si>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</si>
  <si>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</si>
  <si>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</si>
  <si>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</si>
  <si>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</si>
  <si>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</si>
  <si>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</si>
  <si>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</si>
  <si>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</si>
  <si>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</si>
  <si>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</si>
  <si>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</si>
  <si>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</si>
  <si>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</si>
  <si>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</si>
  <si>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</si>
  <si>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</si>
  <si>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</si>
  <si>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</si>
  <si>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</si>
  <si>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</si>
  <si>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</si>
  <si>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</si>
  <si>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</si>
  <si>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</si>
  <si>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</si>
  <si>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</si>
  <si>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</si>
  <si>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</si>
  <si>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</si>
  <si>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</si>
  <si>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</si>
  <si>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</si>
  <si>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</si>
  <si>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</si>
  <si>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</si>
  <si>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</si>
  <si>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</si>
  <si>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</si>
  <si>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</si>
  <si>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</si>
  <si>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</si>
  <si>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</si>
  <si>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</si>
  <si>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</si>
  <si>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</si>
  <si>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</si>
  <si>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</si>
  <si>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</si>
  <si>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</si>
  <si>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</si>
  <si>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</si>
  <si>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</si>
  <si>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</si>
  <si>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</si>
  <si>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</si>
  <si>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</si>
  <si>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</si>
  <si>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</si>
  <si>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</si>
  <si>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</si>
  <si>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</si>
  <si>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</si>
  <si>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</si>
  <si>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</si>
  <si>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</si>
  <si>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</si>
  <si>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</si>
  <si>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</si>
  <si>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</si>
  <si>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</si>
  <si>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</si>
  <si>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</si>
  <si>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</si>
  <si>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</si>
  <si>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</si>
  <si>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</si>
  <si>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</si>
  <si>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</si>
  <si>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</si>
  <si>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</si>
  <si>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</si>
  <si>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</si>
  <si>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</si>
  <si>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</si>
  <si>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</si>
  <si>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</si>
  <si>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</si>
  <si>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</si>
  <si>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</si>
  <si>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</si>
  <si>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</si>
  <si>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</si>
  <si>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</si>
  <si>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</si>
  <si>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</si>
  <si>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</si>
  <si>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</si>
  <si>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</si>
  <si>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</si>
  <si>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</si>
  <si>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</si>
  <si>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</si>
  <si>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</si>
  <si>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</si>
  <si>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</si>
  <si>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</si>
  <si>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</si>
  <si>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</si>
  <si>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</si>
  <si>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</si>
  <si>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</si>
  <si>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</si>
  <si>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</si>
  <si>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</si>
  <si>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</si>
  <si>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</si>
  <si>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</si>
  <si>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</si>
  <si>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</si>
  <si>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</si>
  <si>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</si>
  <si>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</si>
  <si>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</si>
  <si>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</si>
  <si>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</si>
  <si>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</si>
  <si>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</si>
  <si>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</si>
  <si>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</si>
  <si>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</si>
  <si>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</si>
  <si>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</si>
  <si>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</si>
  <si>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</si>
  <si>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</si>
  <si>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</si>
  <si>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</si>
  <si>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</si>
  <si>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</si>
  <si>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</si>
  <si>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</si>
  <si>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</si>
  <si>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</si>
  <si>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</si>
  <si>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</si>
  <si>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</si>
  <si>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</si>
  <si>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</si>
  <si>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</si>
  <si>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</si>
  <si>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</si>
  <si>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</si>
  <si>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</si>
  <si>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</si>
  <si>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</si>
  <si>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</si>
  <si>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</si>
  <si>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</si>
  <si>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</si>
  <si>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</si>
  <si>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</si>
  <si>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</si>
  <si>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</si>
  <si>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</si>
  <si>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</si>
  <si>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</si>
  <si>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</si>
  <si>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</si>
  <si>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</si>
  <si>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</si>
  <si>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</si>
  <si>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</si>
  <si>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</si>
  <si>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</si>
  <si>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</si>
  <si>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</si>
  <si>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</si>
  <si>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</si>
  <si>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</si>
  <si>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</si>
  <si>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</si>
  <si>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</si>
  <si>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</si>
  <si>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</si>
  <si>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</si>
  <si>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</si>
  <si>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</si>
  <si>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</si>
  <si>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</si>
  <si>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</si>
  <si>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</si>
  <si>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</si>
  <si>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</si>
  <si>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</si>
  <si>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</si>
  <si>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</si>
  <si>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</si>
  <si>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</si>
  <si>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</si>
  <si>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</si>
  <si>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</si>
  <si>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</si>
  <si>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</si>
  <si>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</si>
  <si>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</si>
  <si>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</si>
  <si>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</si>
  <si>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</si>
  <si>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</si>
  <si>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</si>
  <si>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</si>
  <si>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</si>
  <si>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</si>
  <si>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</si>
  <si>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</si>
  <si>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</si>
  <si>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</si>
  <si>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</si>
  <si>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</si>
  <si>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</si>
  <si>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</si>
  <si>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</si>
  <si>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</si>
  <si>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</si>
  <si>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</si>
  <si>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</si>
  <si>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</si>
  <si>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</si>
  <si>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</si>
  <si>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</si>
  <si>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</si>
  <si>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</si>
  <si>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</si>
  <si>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</si>
  <si>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</si>
  <si>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</si>
  <si>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</si>
  <si>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</si>
  <si>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</si>
  <si>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</si>
  <si>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</si>
  <si>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</si>
  <si>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</si>
  <si>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</si>
  <si>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</si>
  <si>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</si>
  <si>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</si>
  <si>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</si>
  <si>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</si>
  <si>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</si>
  <si>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</si>
  <si>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</si>
  <si>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</si>
  <si>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</si>
  <si>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</si>
  <si>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</si>
  <si>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</si>
  <si>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</si>
  <si>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</si>
  <si>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</si>
  <si>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</si>
  <si>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</si>
  <si>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</si>
  <si>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</si>
  <si>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</si>
  <si>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</si>
  <si>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</si>
  <si>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</si>
  <si>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</si>
  <si>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</si>
  <si>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</si>
  <si>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</si>
  <si>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</si>
  <si>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</si>
  <si>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</si>
  <si>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</si>
  <si>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</si>
  <si>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</si>
  <si>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</si>
  <si>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</si>
  <si>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</si>
  <si>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</si>
  <si>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</si>
  <si>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</si>
  <si>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</si>
  <si>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</si>
  <si>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</si>
  <si>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</si>
  <si>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</si>
  <si>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</si>
  <si>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</si>
  <si>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</si>
  <si>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</si>
  <si>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</si>
  <si>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</si>
  <si>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</si>
  <si>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</si>
  <si>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</si>
  <si>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</si>
  <si>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</si>
  <si>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</si>
  <si>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</si>
  <si>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</si>
  <si>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</si>
  <si>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</si>
  <si>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</si>
  <si>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</si>
  <si>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</si>
  <si>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</si>
  <si>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</si>
  <si>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</si>
  <si>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</si>
  <si>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</si>
  <si>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</si>
  <si>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</si>
  <si>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</si>
  <si>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</si>
  <si>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</si>
  <si>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</si>
  <si>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</si>
  <si>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</si>
  <si>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</si>
  <si>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</si>
  <si>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</si>
  <si>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</si>
  <si>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</si>
  <si>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</si>
  <si>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</si>
  <si>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</si>
  <si>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</si>
  <si>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</si>
  <si>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</si>
  <si>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</si>
  <si>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</si>
  <si>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</si>
  <si>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</si>
  <si>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</si>
  <si>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</si>
  <si>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</si>
  <si>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</si>
  <si>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</si>
  <si>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</si>
  <si>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</si>
  <si>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</si>
  <si>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</si>
  <si>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</si>
  <si>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</si>
  <si>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</si>
  <si>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</si>
  <si>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</si>
  <si>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</si>
  <si>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</si>
  <si>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</si>
  <si>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</si>
  <si>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</si>
  <si>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</si>
  <si>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</si>
  <si>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</si>
  <si>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</si>
  <si>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</si>
  <si>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</si>
  <si>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</si>
  <si>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</si>
  <si>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</si>
  <si>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</si>
  <si>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</si>
  <si>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</si>
  <si>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</si>
  <si>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</si>
  <si>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</si>
  <si>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</si>
  <si>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</si>
  <si>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</si>
  <si>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</si>
  <si>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</si>
  <si>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</si>
  <si>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</si>
  <si>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</si>
  <si>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</si>
  <si>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</si>
  <si>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</si>
  <si>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</si>
  <si>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</si>
  <si>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</si>
  <si>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</si>
  <si>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</si>
  <si>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</si>
  <si>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</si>
  <si>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</si>
  <si>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</si>
  <si>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</si>
  <si>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</si>
  <si>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</si>
  <si>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</si>
  <si>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</si>
  <si>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</si>
  <si>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</si>
  <si>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</si>
  <si>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</si>
  <si>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</si>
  <si>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</si>
  <si>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</si>
  <si>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</si>
  <si>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</si>
  <si>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</si>
  <si>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</si>
  <si>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</si>
  <si>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</si>
  <si>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</si>
  <si>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</si>
  <si>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</si>
  <si>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</si>
  <si>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</si>
  <si>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</si>
  <si>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</si>
  <si>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</si>
  <si>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</si>
  <si>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</si>
  <si>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</si>
  <si>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</si>
  <si>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</si>
  <si>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</si>
  <si>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</si>
  <si>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</si>
  <si>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</si>
  <si>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</si>
  <si>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</si>
  <si>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</si>
  <si>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</si>
  <si>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</si>
  <si>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</si>
  <si>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</si>
  <si>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</si>
  <si>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</si>
  <si>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</si>
  <si>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</si>
  <si>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</si>
  <si>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</si>
  <si>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</si>
  <si>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</si>
  <si>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</si>
  <si>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</si>
  <si>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</si>
  <si>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</si>
  <si>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</si>
  <si>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</si>
  <si>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</si>
  <si>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</si>
  <si>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</si>
  <si>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</si>
  <si>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</si>
  <si>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</si>
  <si>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</si>
  <si>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</si>
  <si>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</si>
  <si>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</si>
  <si>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</si>
  <si>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</si>
  <si>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</si>
  <si>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</si>
  <si>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</si>
  <si>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</si>
  <si>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</si>
  <si>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</si>
  <si>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</si>
  <si>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</si>
  <si>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</si>
  <si>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</si>
  <si>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</si>
  <si>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</si>
  <si>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</si>
  <si>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</si>
  <si>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</si>
  <si>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</si>
  <si>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</si>
  <si>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</si>
  <si>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</si>
  <si>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</si>
  <si>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</si>
  <si>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</si>
  <si>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</si>
  <si>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</si>
  <si>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</si>
  <si>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</si>
  <si>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</si>
  <si>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</si>
  <si>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</si>
  <si>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</si>
  <si>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</si>
  <si>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</si>
  <si>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</si>
  <si>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</si>
  <si>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</si>
  <si>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</si>
  <si>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</si>
  <si>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</si>
  <si>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</si>
  <si>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</si>
  <si>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</si>
  <si>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</si>
  <si>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</si>
  <si>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</si>
  <si>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</si>
  <si>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</si>
  <si>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</si>
  <si>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</si>
  <si>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</si>
  <si>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</si>
  <si>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</si>
  <si>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</si>
  <si>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</si>
  <si>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</si>
  <si>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</si>
  <si>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</si>
  <si>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</si>
  <si>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</si>
  <si>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</si>
  <si>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</si>
  <si>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</si>
  <si>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</si>
  <si>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</si>
  <si>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</si>
  <si>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</si>
  <si>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</si>
  <si>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</si>
  <si>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</si>
  <si>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</si>
  <si>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</si>
  <si>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</si>
  <si>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</si>
  <si>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</si>
  <si>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</si>
  <si>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</si>
  <si>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</si>
  <si>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</si>
  <si>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</si>
  <si>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</si>
  <si>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</si>
  <si>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</si>
  <si>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</si>
  <si>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</si>
  <si>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</si>
  <si>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</si>
  <si>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</si>
  <si>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</si>
  <si>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</si>
  <si>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</si>
  <si>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</si>
  <si>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</si>
  <si>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</si>
  <si>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</si>
  <si>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</si>
  <si>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</si>
  <si>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</si>
  <si>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</si>
  <si>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</si>
  <si>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</si>
  <si>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</si>
  <si>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</si>
  <si>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</si>
  <si>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</si>
  <si>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</si>
  <si>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</si>
  <si>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</si>
  <si>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</si>
  <si>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</si>
  <si>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</si>
  <si>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</si>
  <si>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</si>
  <si>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</si>
  <si>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</si>
  <si>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</si>
  <si>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</si>
  <si>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</si>
  <si>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</si>
  <si>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</si>
  <si>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</si>
  <si>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</si>
  <si>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</si>
  <si>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</si>
  <si>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</si>
  <si>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</si>
  <si>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</si>
  <si>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</si>
  <si>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</si>
  <si>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</si>
  <si>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</si>
  <si>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</si>
  <si>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</si>
  <si>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</si>
  <si>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</si>
  <si>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</si>
  <si>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</si>
  <si>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</si>
  <si>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</si>
  <si>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</si>
  <si>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</si>
  <si>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</si>
  <si>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</si>
  <si>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</si>
  <si>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</si>
  <si>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</si>
  <si>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</si>
  <si>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</si>
  <si>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</si>
  <si>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</si>
  <si>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</si>
  <si>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</si>
  <si>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</si>
  <si>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</si>
  <si>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</si>
  <si>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</si>
  <si>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</si>
  <si>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</si>
  <si>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</si>
  <si>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</si>
  <si>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</si>
  <si>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</si>
  <si>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</si>
  <si>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</si>
  <si>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</si>
  <si>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</si>
  <si>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</si>
  <si>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</si>
  <si>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</si>
  <si>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</si>
  <si>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</si>
  <si>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</si>
  <si>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</si>
  <si>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</si>
  <si>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</si>
  <si>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</si>
  <si>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</si>
  <si>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</si>
  <si>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</si>
  <si>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</si>
  <si>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</si>
  <si>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</si>
  <si>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</si>
  <si>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</si>
  <si>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</si>
  <si>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</si>
  <si>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</si>
  <si>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</si>
  <si>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</si>
  <si>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</si>
  <si>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</si>
  <si>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</si>
  <si>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</si>
  <si>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</si>
  <si>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</si>
  <si>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</si>
  <si>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</si>
  <si>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</si>
  <si>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</si>
  <si>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</si>
  <si>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</si>
  <si>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</si>
  <si>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</si>
  <si>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</si>
  <si>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</si>
  <si>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</si>
  <si>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</si>
  <si>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</si>
  <si>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</si>
  <si>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</si>
  <si>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</si>
  <si>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</si>
  <si>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</si>
  <si>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</si>
  <si>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</si>
  <si>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</si>
  <si>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</si>
  <si>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</si>
  <si>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</si>
  <si>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</si>
  <si>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</si>
  <si>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</si>
  <si>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</si>
  <si>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</si>
  <si>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</si>
  <si>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</si>
  <si>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</si>
  <si>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</si>
  <si>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</si>
  <si>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</si>
  <si>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</si>
  <si>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</si>
  <si>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</si>
  <si>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</si>
  <si>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</si>
  <si>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</si>
  <si>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</si>
  <si>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</si>
  <si>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</si>
  <si>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</si>
  <si>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</si>
  <si>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</si>
  <si>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</si>
  <si>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</si>
  <si>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</si>
  <si>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</si>
  <si>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</si>
  <si>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</si>
  <si>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</si>
  <si>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</si>
  <si>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</si>
  <si>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</si>
  <si>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</si>
  <si>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</si>
  <si>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</si>
  <si>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</si>
  <si>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</si>
  <si>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</si>
  <si>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</si>
  <si>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</si>
  <si>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</si>
  <si>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</si>
  <si>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</si>
  <si>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</si>
  <si>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</si>
  <si>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</si>
  <si>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</si>
  <si>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</si>
  <si>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</si>
  <si>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</si>
  <si>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</si>
  <si>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</si>
  <si>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</si>
  <si>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</si>
  <si>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</si>
  <si>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</si>
  <si>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</si>
  <si>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</si>
  <si>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</si>
  <si>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</si>
  <si>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</si>
  <si>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</si>
  <si>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</si>
  <si>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</si>
  <si>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</si>
  <si>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</si>
  <si>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</si>
  <si>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</si>
  <si>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</si>
  <si>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</si>
  <si>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</si>
  <si>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</si>
  <si>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</si>
  <si>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</si>
  <si>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</si>
  <si>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</si>
  <si>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</si>
  <si>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</si>
  <si>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</si>
  <si>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</si>
  <si>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</si>
  <si>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</si>
  <si>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</si>
  <si>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</si>
  <si>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</si>
  <si>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</si>
  <si>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</si>
  <si>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</si>
  <si>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</si>
  <si>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</si>
  <si>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</si>
  <si>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</si>
  <si>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</si>
  <si>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</si>
  <si>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</si>
  <si>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</si>
  <si>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</si>
  <si>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</si>
  <si>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</si>
  <si>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</si>
  <si>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</si>
  <si>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</si>
  <si>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</si>
  <si>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</si>
  <si>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</si>
  <si>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</si>
  <si>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</si>
  <si>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</si>
  <si>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</si>
  <si>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</si>
  <si>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</si>
  <si>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</si>
  <si>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</si>
  <si>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</si>
  <si>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</si>
  <si>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</si>
  <si>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</si>
  <si>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</si>
  <si>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</si>
  <si>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</si>
  <si>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</si>
  <si>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</si>
  <si>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</si>
  <si>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</si>
  <si>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</si>
  <si>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</si>
  <si>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</si>
  <si>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</si>
  <si>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</si>
  <si>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</si>
  <si>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</si>
  <si>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</si>
  <si>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</si>
  <si>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</si>
  <si>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</si>
  <si>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</si>
  <si>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</si>
  <si>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</si>
  <si>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</si>
  <si>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</si>
  <si>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</si>
  <si>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</si>
  <si>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</si>
  <si>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</si>
  <si>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</si>
  <si>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</si>
  <si>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</si>
  <si>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</si>
  <si>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</si>
  <si>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</si>
  <si>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</si>
  <si>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</si>
  <si>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</si>
  <si>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</si>
  <si>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</si>
  <si>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</si>
  <si>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</si>
  <si>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</si>
  <si>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</si>
  <si>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</si>
  <si>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</si>
  <si>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</si>
  <si>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</si>
  <si>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</si>
  <si>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</si>
  <si>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</si>
  <si>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</si>
  <si>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</si>
  <si>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</si>
  <si>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</si>
  <si>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</si>
  <si>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</si>
  <si>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</si>
  <si>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</si>
  <si>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</si>
  <si>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</si>
  <si>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</si>
  <si>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</si>
  <si>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</si>
  <si>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</si>
  <si>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</si>
  <si>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</si>
  <si>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</si>
  <si>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</si>
  <si>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</si>
  <si>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</si>
  <si>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</si>
  <si>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</si>
  <si>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</si>
  <si>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</si>
  <si>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</si>
  <si>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</si>
  <si>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</si>
  <si>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</si>
  <si>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</si>
  <si>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</si>
  <si>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</si>
  <si>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</si>
  <si>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</si>
  <si>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</si>
  <si>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</si>
  <si>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</si>
  <si>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</si>
  <si>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</si>
  <si>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</si>
  <si>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</si>
  <si>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</si>
  <si>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</si>
  <si>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</si>
  <si>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</si>
  <si>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</si>
  <si>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</si>
  <si>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</si>
  <si>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</si>
  <si>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</si>
  <si>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</si>
  <si>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</si>
  <si>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</si>
  <si>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</si>
  <si>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</si>
  <si>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</si>
  <si>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</si>
  <si>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</si>
  <si>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</si>
  <si>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</si>
  <si>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</si>
  <si>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</si>
  <si>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</si>
  <si>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</si>
  <si>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</si>
  <si>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</si>
  <si>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</si>
  <si>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</si>
  <si>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</si>
  <si>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</si>
  <si>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</si>
  <si>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</si>
  <si>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</si>
  <si>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</si>
  <si>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</si>
  <si>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</si>
  <si>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</si>
  <si>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</si>
  <si>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</si>
  <si>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</si>
  <si>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</si>
  <si>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</si>
  <si>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</si>
  <si>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</si>
  <si>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</si>
  <si>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</si>
  <si>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</si>
  <si>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</si>
  <si>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</si>
  <si>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</si>
  <si>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</si>
  <si>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</si>
  <si>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</si>
  <si>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</si>
  <si>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</si>
  <si>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</si>
  <si>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</si>
  <si>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</si>
  <si>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</si>
  <si>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</si>
  <si>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</si>
  <si>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</si>
  <si>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</si>
  <si>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</si>
  <si>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</si>
  <si>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</si>
  <si>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</si>
  <si>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</si>
  <si>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</si>
  <si>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</si>
  <si>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</si>
  <si>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</si>
  <si>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</si>
  <si>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</si>
  <si>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</si>
  <si>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</si>
  <si>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</si>
  <si>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</si>
  <si>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</si>
  <si>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</si>
  <si>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</si>
  <si>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</si>
  <si>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</si>
  <si>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</si>
  <si>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</si>
  <si>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</si>
  <si>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</si>
  <si>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</si>
  <si>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</si>
  <si>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</si>
  <si>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</si>
  <si>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</si>
  <si>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</si>
  <si>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</si>
  <si>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</si>
  <si>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</si>
  <si>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</si>
  <si>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</si>
  <si>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</si>
  <si>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</si>
  <si>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</si>
  <si>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</si>
  <si>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</si>
  <si>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</si>
  <si>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</si>
  <si>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</si>
  <si>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</si>
  <si>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</si>
  <si>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</si>
  <si>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</si>
  <si>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</si>
  <si>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</si>
  <si>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</si>
  <si>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</si>
  <si>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</si>
  <si>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</si>
  <si>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</si>
  <si>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</si>
  <si>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</si>
  <si>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</si>
  <si>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</si>
  <si>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</si>
  <si>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</si>
  <si>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</si>
  <si>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</si>
  <si>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</si>
  <si>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</si>
  <si>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</si>
  <si>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</si>
  <si>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</si>
  <si>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</si>
  <si>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</si>
  <si>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</si>
  <si>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</si>
  <si>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</si>
  <si>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</si>
  <si>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</si>
  <si>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</si>
  <si>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</si>
  <si>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</si>
  <si>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</si>
  <si>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</si>
  <si>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</si>
  <si>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</si>
  <si>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</si>
  <si>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</si>
  <si>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</si>
  <si>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</si>
  <si>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</si>
  <si>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</si>
  <si>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</si>
  <si>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</si>
  <si>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</si>
  <si>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</si>
  <si>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</si>
  <si>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</si>
  <si>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</si>
  <si>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</si>
  <si>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</si>
  <si>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</si>
  <si>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</si>
  <si>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</si>
  <si>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</si>
  <si>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</si>
  <si>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</si>
  <si>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</si>
  <si>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</si>
  <si>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</si>
  <si>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</si>
  <si>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</si>
  <si>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</si>
  <si>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</si>
  <si>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</si>
  <si>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</si>
  <si>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</si>
  <si>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</si>
  <si>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</si>
  <si>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</si>
  <si>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</si>
  <si>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</si>
  <si>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</si>
  <si>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</si>
  <si>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</si>
  <si>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</si>
  <si>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</si>
  <si>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</si>
  <si>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</si>
  <si>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</si>
  <si>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</si>
  <si>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</si>
  <si>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</si>
  <si>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</si>
  <si>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</si>
  <si>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</si>
  <si>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</si>
  <si>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</si>
  <si>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</si>
  <si>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</si>
  <si>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</si>
  <si>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</si>
  <si>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</si>
  <si>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</si>
  <si>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</si>
  <si>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</si>
  <si>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</si>
  <si>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</si>
  <si>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</si>
  <si>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</si>
  <si>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</si>
  <si>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</si>
  <si>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</si>
  <si>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</si>
  <si>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</si>
  <si>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</si>
  <si>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</si>
  <si>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</si>
  <si>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</si>
  <si>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</si>
  <si>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</si>
  <si>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</si>
  <si>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</si>
  <si>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</si>
  <si>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</si>
  <si>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</si>
  <si>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</si>
  <si>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</si>
  <si>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</si>
  <si>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</si>
  <si>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</si>
  <si>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</si>
  <si>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</si>
  <si>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</si>
  <si>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</si>
  <si>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</si>
  <si>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</si>
  <si>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</si>
  <si>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</si>
  <si>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</si>
  <si>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</si>
  <si>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</si>
  <si>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</si>
  <si>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</si>
  <si>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</si>
  <si>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</si>
  <si>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</si>
  <si>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</si>
  <si>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</si>
  <si>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</si>
  <si>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</si>
  <si>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</si>
  <si>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</si>
  <si>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</si>
  <si>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</si>
  <si>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</si>
  <si>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</si>
  <si>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</si>
  <si>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</si>
  <si>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</si>
  <si>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</si>
  <si>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</si>
  <si>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</si>
  <si>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</si>
  <si>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</si>
  <si>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</si>
  <si>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</si>
  <si>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</si>
  <si>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</si>
  <si>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</si>
  <si>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</si>
  <si>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</si>
  <si>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</si>
  <si>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</si>
  <si>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</si>
  <si>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</si>
  <si>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</si>
  <si>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</si>
  <si>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</si>
  <si>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</si>
  <si>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</si>
  <si>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</si>
  <si>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</si>
  <si>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</si>
  <si>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</si>
  <si>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</si>
  <si>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</si>
  <si>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</si>
  <si>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</si>
  <si>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</si>
  <si>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</si>
  <si>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</si>
  <si>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</si>
  <si>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</si>
  <si>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</si>
  <si>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</si>
  <si>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</si>
  <si>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</si>
  <si>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</si>
  <si>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</si>
  <si>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</si>
  <si>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</si>
  <si>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</si>
  <si>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</si>
  <si>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</si>
  <si>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</si>
  <si>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</si>
  <si>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</si>
  <si>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</si>
  <si>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</si>
  <si>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</si>
  <si>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</si>
  <si>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</si>
  <si>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</si>
  <si>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</si>
  <si>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</si>
  <si>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</si>
  <si>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</si>
  <si>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</si>
  <si>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</si>
  <si>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</si>
  <si>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</si>
  <si>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</si>
  <si>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</si>
  <si>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</si>
  <si>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</si>
  <si>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</si>
  <si>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</si>
  <si>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</si>
  <si>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</si>
  <si>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</si>
  <si>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</si>
  <si>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</si>
  <si>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</si>
  <si>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</si>
  <si>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</si>
  <si>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</si>
  <si>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</si>
  <si>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</si>
  <si>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</si>
  <si>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</si>
  <si>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</si>
  <si>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</si>
  <si>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</si>
  <si>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</si>
  <si>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</si>
  <si>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</si>
  <si>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</si>
  <si>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</si>
  <si>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</si>
  <si>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</si>
  <si>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</si>
  <si>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</si>
  <si>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</si>
  <si>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</si>
  <si>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</si>
  <si>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</si>
  <si>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</si>
  <si>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</si>
  <si>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</si>
  <si>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</si>
  <si>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</si>
  <si>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</si>
  <si>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</si>
  <si>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</si>
  <si>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</si>
  <si>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</si>
  <si>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</si>
  <si>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</si>
  <si>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</si>
  <si>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</si>
  <si>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</si>
  <si>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</si>
  <si>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</si>
  <si>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</si>
  <si>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</si>
  <si>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</si>
  <si>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</si>
  <si>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</si>
  <si>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</si>
  <si>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</si>
  <si>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</si>
  <si>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</si>
  <si>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</si>
  <si>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</si>
  <si>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</si>
  <si>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</si>
  <si>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</si>
  <si>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</si>
  <si>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</si>
  <si>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</si>
  <si>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</si>
  <si>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</si>
  <si>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</si>
  <si>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</si>
  <si>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</si>
  <si>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</si>
  <si>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</si>
  <si>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</si>
  <si>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</si>
  <si>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</si>
  <si>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</si>
  <si>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</si>
  <si>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</si>
  <si>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</si>
  <si>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</si>
  <si>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</si>
  <si>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</si>
  <si>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</si>
  <si>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</si>
  <si>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</si>
  <si>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</si>
  <si>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</si>
  <si>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</si>
  <si>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</si>
  <si>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</si>
  <si>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</si>
  <si>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</si>
  <si>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</si>
  <si>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</si>
  <si>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</si>
  <si>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</si>
  <si>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</si>
  <si>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</si>
  <si>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</si>
  <si>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</si>
  <si>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</si>
  <si>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</si>
  <si>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</si>
  <si>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</si>
  <si>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</si>
  <si>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</si>
  <si>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</si>
  <si>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</si>
  <si>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</si>
  <si>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</si>
  <si>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</si>
  <si>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</si>
  <si>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</si>
  <si>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</si>
  <si>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</si>
  <si>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</si>
  <si>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</si>
  <si>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</si>
  <si>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</si>
  <si>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</si>
  <si>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</si>
  <si>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</si>
  <si>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</si>
  <si>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</si>
  <si>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</si>
  <si>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</si>
  <si>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</si>
  <si>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</si>
  <si>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</si>
  <si>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</si>
  <si>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</si>
  <si>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</si>
  <si>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</si>
  <si>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</si>
  <si>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</si>
  <si>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</si>
  <si>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</si>
  <si>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</si>
  <si>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</si>
  <si>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</si>
  <si>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</si>
  <si>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</si>
  <si>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</si>
  <si>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</si>
  <si>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</si>
  <si>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</si>
  <si>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</si>
  <si>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</si>
  <si>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</si>
  <si>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</si>
  <si>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</si>
  <si>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</si>
  <si>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</si>
  <si>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</si>
  <si>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</si>
  <si>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</si>
  <si>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</si>
  <si>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</si>
  <si>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</si>
  <si>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</si>
  <si>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</si>
  <si>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</si>
  <si>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</si>
  <si>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</si>
  <si>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</si>
  <si>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</si>
  <si>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</si>
  <si>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</si>
  <si>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</si>
  <si>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</si>
  <si>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</si>
  <si>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</si>
  <si>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</si>
  <si>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</si>
  <si>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</si>
  <si>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</si>
  <si>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</si>
  <si>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</si>
  <si>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</si>
  <si>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</si>
  <si>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</si>
  <si>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</si>
  <si>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</si>
  <si>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</si>
  <si>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</si>
  <si>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</si>
  <si>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</si>
  <si>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</si>
  <si>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</si>
  <si>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</si>
  <si>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</si>
  <si>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</si>
  <si>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</si>
  <si>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</si>
  <si>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</si>
  <si>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</si>
  <si>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</si>
  <si>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</si>
  <si>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</si>
  <si>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</si>
  <si>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</si>
  <si>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</si>
  <si>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</si>
  <si>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</si>
  <si>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</si>
  <si>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</si>
  <si>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</si>
  <si>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</si>
  <si>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</si>
  <si>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</si>
  <si>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</si>
  <si>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</si>
  <si>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</si>
  <si>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</si>
  <si>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</si>
  <si>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</si>
  <si>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</si>
  <si>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</si>
  <si>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</si>
  <si>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</si>
  <si>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</si>
  <si>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</si>
  <si>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</si>
  <si>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</si>
  <si>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</si>
  <si>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</si>
  <si>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</si>
  <si>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</si>
  <si>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</si>
  <si>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</si>
  <si>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</si>
  <si>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</si>
  <si>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</si>
  <si>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</si>
  <si>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</si>
  <si>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</si>
  <si>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</si>
  <si>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</si>
  <si>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</si>
  <si>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</si>
  <si>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</si>
  <si>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</si>
  <si>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</si>
  <si>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</si>
  <si>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</si>
  <si>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</si>
  <si>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</si>
  <si>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</si>
  <si>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</si>
  <si>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</si>
  <si>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</si>
  <si>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</si>
  <si>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</si>
  <si>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</si>
  <si>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</si>
  <si>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</si>
  <si>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</si>
  <si>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</si>
  <si>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</si>
  <si>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</si>
  <si>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</si>
  <si>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</si>
  <si>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</si>
  <si>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</si>
  <si>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</si>
  <si>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</si>
  <si>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</si>
  <si>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</si>
  <si>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</si>
  <si>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</si>
  <si>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</si>
  <si>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</si>
  <si>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</si>
  <si>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</si>
  <si>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</si>
  <si>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</si>
  <si>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</si>
  <si>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</si>
  <si>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</si>
  <si>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</si>
  <si>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</si>
  <si>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</si>
  <si>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</si>
  <si>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</si>
  <si>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</si>
  <si>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</si>
  <si>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</si>
  <si>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</si>
  <si>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</si>
  <si>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</si>
  <si>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</si>
  <si>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</si>
  <si>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</si>
  <si>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</si>
  <si>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</si>
  <si>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</si>
  <si>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</si>
  <si>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</si>
  <si>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</si>
  <si>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</si>
  <si>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</si>
  <si>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</si>
  <si>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</si>
  <si>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</si>
  <si>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</si>
  <si>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</si>
  <si>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</si>
  <si>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</si>
  <si>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</si>
  <si>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</si>
  <si>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</si>
  <si>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</si>
  <si>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</si>
  <si>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</si>
  <si>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</si>
  <si>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</si>
  <si>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</si>
  <si>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</si>
  <si>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</si>
  <si>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</si>
  <si>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</si>
  <si>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</si>
  <si>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</si>
  <si>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</si>
  <si>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</si>
  <si>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</si>
  <si>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</si>
  <si>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</si>
  <si>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</si>
  <si>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</si>
  <si>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</si>
  <si>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</si>
  <si>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</si>
  <si>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</si>
  <si>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</si>
  <si>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</si>
  <si>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</si>
  <si>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</si>
  <si>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</si>
  <si>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</si>
  <si>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</si>
  <si>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</si>
  <si>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</si>
  <si>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</si>
  <si>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</si>
  <si>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</si>
  <si>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</si>
  <si>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</si>
  <si>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</si>
  <si>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</si>
  <si>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</si>
  <si>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</si>
  <si>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</si>
  <si>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</si>
  <si>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</si>
  <si>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</si>
  <si>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</si>
  <si>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</si>
  <si>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</si>
  <si>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</si>
  <si>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</si>
  <si>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</si>
  <si>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</si>
  <si>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</si>
  <si>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</si>
  <si>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</si>
  <si>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</si>
  <si>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</si>
  <si>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AA765</t>
  </si>
  <si>
    <t>2023-12-31</t>
  </si>
  <si>
    <t>Asep Ugi Sugianto</t>
  </si>
  <si>
    <t/>
  </si>
  <si>
    <t>KAP Paul Hadiwinata, Hidajat, Arsono, Retno, Palilingan &amp; Rekan</t>
  </si>
  <si>
    <t>2024-12-31</t>
  </si>
  <si>
    <t>PT Hartadinata Abadi Tbk</t>
  </si>
  <si>
    <t>HRTA</t>
  </si>
  <si>
    <t>2025-12-31</t>
  </si>
  <si>
    <t>2025-01-01</t>
  </si>
  <si>
    <t>2026-03-25</t>
  </si>
  <si>
    <t>Kas dan bank terdiri dari kas dan rekening giro bank, yang tidak dijaminkan serta tidak dibatasi penggunaannya.Deposito dengan jangka waktu penempatan lebih dari 3 (tiga) bulan, digunakan sebagai jaminan atas pinjaman atau dibatasi penggunaannya disajikan tersendiri sebagai akun  Berjangka yang Dijaminkan.</t>
  </si>
  <si>
    <t>26 November 2027</t>
  </si>
  <si>
    <t>Pinjaman yang diberikan atas pinjaman usaha gadai diklasifikasikan sebagai aset keuangan sehingga pengakuan, pengukuran awal, pengukuran setelah pengakuan awal, penentuan nilai wajar dan penghentian pengakuannya mengacu pada Catatan 2m terkait aset keuangan. Dalam hal jumlah dan saat penerimaan arus kas masa datang sulit ditentukan, penurunan nilai dihitung berdasarkan jumlah yang dapat diperoleh kembali sebesar nilai wajar agunan.Pendapatan bunga atas pinjaman gadai yang diberikan termasuk di dalam pendapatan bunga pinjaman yang diakui dengan basis akrual.</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</si>
  <si>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</si>
  <si>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Penjualan dengan rekanan</t>
  </si>
  <si>
    <t>Penjualan perhiasan dan logam mulia - Grosir</t>
  </si>
  <si>
    <t>2025-03-25</t>
  </si>
  <si>
    <t>Obligasi Berkelanjutan II Tahap II Tahun 2025</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</si>
  <si>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dan prasarana 10 - 20 Tahun Mesin dan peralatan pabrik 4 - 8 Tahun Peralatan kantor 4 Tahun Kendaraan 4 - 8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</si>
  <si>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Selisih penilaian wajar piutang usaha</t>
  </si>
  <si>
    <t>Rupiah (IDR)</t>
  </si>
  <si>
    <t>Pada tanggal permulaan kontrak, Perusahaan dan entitas anak menilai apakah kontrak merupakan atau mengandung sewa. Suatu kontrak merupakan atau mengandung sewa jika kontrak tersebut memberikan hak untuk mengendalikan penggunaan aset selama jangka waktu tertentu untuk dipertukarkan dengan imbalan. Perusahaan dan entitas anak dapat memilih tidak mengakui aset hak guna dan liabilitas sewa untuk: -sewa jangka-pendek yang memiliki masa sewa 12 bulan atau kurang; atau sewa yang asetnya bernilai-rendah. Untuk menilai apakah kontrak memberikan hak untuk mengendalikan penggunaan aset identifikasian, Perusahaan dan entitas anak harus menilai apakah: - Perusahaan dan entitas anak memiliki hak untuk mendapatkan secara substansial seluruh manfaat ekonomi dari penggunaan aset identifikasian; dan - Perusahaan dan entitas anak memiliki hak untuk mengarahkan penggunaan aset identifikasian. Perusahaan dan entitas anak memiliki hak ini ketika Perusahaan dan entitas anak memiliki hak untuk pengambilan keputusan yang relevan tentang bagaimana dan untuk tujuan apa aset digunakan telah ditentukan sebelumnya dan: 1. Perusahaan dan entitas anak memiliki hak untuk mengoperasikan aset; 2. Perusahaan dan entitas anak telah mendesain aset dengan cara menetapkan sebelumnya bagaimana dan untuk tujuan apa aset akan digunakan selama periode penggunaan. Pada tanggal permulaan sewa, Perusahaan dan entitas anak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dan entitas anak menggunakan suku bunga pinjaman inkremental sebagai tingkat bunga diskonto.Pembayaran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Perusahaan dan entitas anak pada akhir masa sewa atau jika biaya perolehan aset hak guna merefleksikan Perusahaan dan entitas anak akan mengeksekusi opsi beli, maka Perusahaan dan entitas anak menyusutkan aset hak guna dari tanggal permulaan hingga akhir umur manfaat aset pendasar. Jika tidak, maka Perusahaan dan entitas anak menyusutkan aset hak guna dari tanggal permulaan hingga tanggal yang lebih awal antara akhir umur manfaat aset hak guna atau akhir masa sewa. Perusahaan dan entitas anak mencatat modifikasi sewa sebagai sewa terpisah jika: - Modifikasi meningkatkan ruang lingkup sewa dengan menambahkan hak untuk menggunakan satu aset pendasar atau lebih; - Imbalan sewa meningkat sebesar jumlah yang setara dengan harga tersendiri untuk peningkatan dalam ruang lingkup dan penyesuaian yang tepat pada harga tersendiri tersebut untuk merefleksikan kondisi kontrak tertentu.</t>
  </si>
  <si>
    <t>bunga tetap</t>
  </si>
  <si>
    <t>Piutang usaha dan lain-lain pada awalnya diakui sebesar nilai wajar dan selanjutnya diukur pada biaya perolehan diamortisasi dengan menggunakan metode bunga efektif, kecuali efek diskontonya tidak material, setelah dikurangi provisi untuk penurunan nilai yang dihitung berdasarkan estimasi kerugian kredit ekspektasian seumur hidup pada setiap tanggal pelaporan</t>
  </si>
  <si>
    <t>KAP Paul Hadiwinata, Hidajat, Arsono, Retno, Palilingan  Rekan</t>
  </si>
  <si>
    <t>26 November 2029</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</si>
  <si>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</si>
  <si>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Hal-hal perpajakan lainnya Penyesuaian atas liabilitas pajak dicatat pada saat Surat Ketetapan Pajak diterima atau pada saat keberatan yang diajukan ditetapkan.</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</si>
  <si>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</si>
  <si>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Obligasi Berkelanjutan II Tahap I Seri B Tahun 2024</t>
  </si>
  <si>
    <t>Pada tanggal 1 Januari 2023, Perusahaan dan entitas anak menerapkan Pernyataan Standar Akuntansi Keuangan () dan Interpretasi Standar Akuntansi Keuangan () baru dan revisi yang efektif sejak tanggal tersebut. Perubahan kebijakan akuntansi telah dibuat seperti diisyaratkan, sesuai dengan ketentuan transisi dalam masing-masing standar dan interpretasi. Penerapan standar dan interpretasi baru atau revisi, yang relevan dengan operasi Perusahaan dan entitas anak, adalah sebagai berikut: Amendemen PSAK 1 - Penyajian Laporan Keuangan tentang Pengungkapan Kebijakan Akuntansi;Amendemen PSAK 16 - Aset Tetap tentang Hasil Sebelum Penggunaan yang Diintensikan; Amendemen PSAK 25 - Kebijakan Akuntansi, Perubahan Estimasi Akuntansi dan Kesalahan tentang Definisi Estimasi Akuntansi; Amendemen PSAK 46 - Pajak Penghasilan tentang Pajak Tangguhan Terkait Aset dan Liabilitas yang Timbul dari Transaksi Tunggal, yang diadopsi dari Amendemen IAS 12,  Taxes.</t>
  </si>
  <si>
    <t>Kurs yang digunakan untuk menjabarkan aset dan liabilitas moneter dalam mata uang asing pada tanggal 31 Maret 2025 dan 31 Desember 2024 adalah sebagai berikut: Dolar Amerika Serikat (USD) 16.782,00 (31 Desember 2025) 16.162,00 (31 Desember 2024)</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</si>
  <si>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</si>
  <si>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Penjualan perhiasan dan logam mulia - Toko</t>
  </si>
  <si>
    <t>1. Pengakuan pendapatan  Pendapatan Grup secara umum berasal dari:  Penjualan perhiasan emas dan logam mulia, yang diakui sebagai pendapatan pada saat pengendalian atas barang telah dialihkan kepada pelanggan Grup. Pendapatan bunga pinjaman diakui sesuai periode pinjamannya. Pendapatan administrasi berasal dari aktivitas gadai dan diakui pada saat penyaluran uang pinjaman. Pendapatan jasa pemurnian emas diakui pada saat jasa selesai diberikan.  Kami mengidentifikasi pengakuan pendapatan sebagai hal audit utama, karena pendapatan adalah salah satu indikator kinerja utama dari Grup, sehingga memiliki risiko inheren atas manipulasi saat maupun jumlah pendapatan yang diakui oleh manajemen untuk mencapai target atau ekspektasi tertentu dan pertimbangan yang signifikan dibutuhkan dalam menetapkan apakah Grup bertindak sebagai agen atau prinsipal dalam transaksi tertentu. 2. Utang Bank  Pada tanggal 31 Desember 2025, utang bank Grup terdiri dari utang bank jangka pendek sebesar Rp 2.791.066.666.667 merepresentasikan 30% dari jumlah liabilitas Grup dan utang bank jangka panjang sebesar Rp 25.000.000.000 merepresentasikan 2% dari jumlah liabilitas Grup. Manajemen menelaah secara ketat kemampuannya membayar Grup atas kewajiban kepada bank baik jangka pendek maupun jangka panjang.  Meskipun sejauh ini Grup selalu dapat memenuhi kewajibannya kepada bank baik jangka pendek dan jangka panjang, namun utang bank jangka pendek dengan jumlah yang sangat besar mungkin dapat mempengaruhi arus kas Grup di masa depan. Oleh karena itu, hal tersebut merupakan hal audit utama bagi kami. Catatan 12 dan 17 pada laporan keuangan konsolidasian terlampir menyajikan pengungkapan atas utang bank Grup.</t>
  </si>
  <si>
    <t>Pendapatan jasa pemurnian emas</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</si>
  <si>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dilutif pada tanggal 31 Desember 2025 dan 2024.</t>
  </si>
  <si>
    <t>Pada tanggal 23 Juli 2025, berdasarkan Adendum II Perjanjian Kredit Modal Kerja No. WCO.K/2040/ KMK/2024 sebagaimana dinyatakan dalam Akta Perjanjian Kredit No. 126 tanggal 24 Juli 2024 dari Nining Puspitaningtyas, S.H. Sp.1, M.H., Notaris di Bandung, pihak PT Bank Mandiri (Persero) Tbk telah setuju untuk memberikan perubahan syarat dan ketentuan kredit dengan rincian sebagai berikut: Fasilitas kredit, Kredit Modal Kerja; Tingkat suku bunga, Suku bunga IndONIA + Spread Penyesuaian; Jatuh tempo, 23 Juli 2026; Plafon pinjaman, Rp 2.400.000.000.000. Pada tanggal 24 Juli 2024, berdasarkan Perjanjian Kredit Modal Kerja No. WCO.K/2040/KMK/2024 sebagaimana dinyatakan dalam Akta Perjanjian Kredit No. 126 tanggal 24 Juli 2024 dari Nining Puspitaningtyas, S.H. Sp.1, M.H., Notaris di Bandung, pihak PT Bank Mandiri (Persero) Tbk telah setuju untuk memberikan fasilitas berupa Kredit Modal Kerja (KMK) dengan rincian sebagai berikut: Fasilitas kredit, Kredit Modal Kerja,  Suku Bunga JIBOR 1 bulan (Jibor 1M) + Margin; Jatuh tempo, 12 bulan; Plafon pinjaman, Rp 2.400.000.000.000.</t>
  </si>
  <si>
    <t>Bunga pinjaman dan administrasi dari usaha gadai</t>
  </si>
  <si>
    <t>Obligasi Berkelanjutan II Tahap I Seri A Tahun 2024 Pada tanggal 15 Oktober 2024, berdasarkan Akta No. 33 dari Leolin Jayanti, S.H., M.Kn., Notaris di Jakarta, Perusahaan menerbitkan dan menawarkan Obligasi Berkelanjutan yang diberi nama  Berkelanjutan II Hartadinata Abadi Tahap I Seri A Tahun 2024 dengan jumlah pokok sebesar Rp 59.500.000.000. Obligasi tahap I akan jatuh tempo pada tanggal 26 November 2027 dengan tingkat bunga tetap 6,90% per tahun yang dibayarkan per tiga bulan. Obligasi Berkelanjutan II Tahap I Seri B Tahun 2024 Pada tanggal 15 Oktober 2024, berdasarkan Akta No. 33 dari Leolin Jayanti, S.H., M.Kn., Notaris di Jakarta, Perusahaan menerbitkan dan menawarkan Obligasi Berkelanjutan yang diberi nama  Berkelanjutan II Hartadinata Abadi Tahap I Seri B Tahun 2024 dengan jumlah pokok sebesar Rp 840.500.000.000. Obligasi tahap I akan jatuh tempo pada tanggal 26 November 2029 dengan tingkat bunga tetap 7,10% per tahun yang dibayarkan per tiga bulan. Obligasi Berkelanjutan II Tahap II Tahun 2025 Pada tanggal 24 Maret 2025, berdasarkan Akta No. 50 dari Leolin Jayanti, S.H., M.Kn., Notaris di Jakarta, Perusahaan menerbitkan dan menawarkan Obligasi Berkelanjutan yang diberi nama  Berkelanjutan II Hartadinata Abadi Tahap II Tahun 2025 dengan jumlah pokok sebesar Rp 100.000.000.000. Obligasi tahap II akan jatuh tempo pada tanggal 24 April 2028 dengan tingkat bunga tetap 7,60% per tahun yang dibayarkan per tiga bulan. Pada tahun penerbitan obligasi, total biaya emisi untuk Obligasi Berkelanjutan II Tahap I seri A dan Tahap I Seri B adalah sebesar Rp 7.437.303.796. Pada tahun penerbitan obligasi, total biaya emisi untuk Obligasi Berkelanjutan II Tahap II adalah sebesar Rp 1.099.057.487 Bertindak selaku wali amanat adalah PT Bank Rakyat Indonesia (Persero) Tbk dan pada tanggal 21 Agustus 2024, Obligasi Berkelanjutan II Tahap I Seri A dan Seri B mendapat peringkat  dari PT Pemeringkat Efek Indonesia (PEFINDO), pemeringkat independen. Obligasi Tahap I Seri A dan Seri B Tahun 2024 tidak dijaminkan dengan jaminan khusus namun dijamin dengan penanggungan CGIF dengan Jumlah Penanggungan berdasarkan Perjanjian Penanggungan yang telah ditandatangani oleh CGIF dan Wali Amanat, di mana CGIF bertindak sebagai Penanggung Obligasi, tanggal 15 Oktober 2024, sebagaimana telah diubah dan dinyatakan kembali melalui Perjanjian Penanggungan yang di ubah dan dinyatakan kembali tanggal 11 November 2024 dan Perjanjian Penanggungan yang diubah dan dinyatakan kembali tanggal 15 November 2024. Perjanjian obligasi mencakup beberapa persyaratan yang mengharuskan Perusahaan untuk tidak melakukan hal-hal berikut, tanpa persetujuan tertulis terlebih dahulu dari Wali Amanat, antara lain: - Melakukan penggabungan atau peleburan atau pengambilalihan - Memperoleh pinjaman baru yang kedudukannya lebih tinggi dari kedudukan utang obligasi Berkelanjutan II Tahap I Seri A dan B Tahun 2024. - Menjaminkan dan/atau membebani dengan cara apapun aktiva termasuk hak atas pendapatan Emiten, baik yang sekarang ada maupun yang akan diperoleh di masa yang akan datang kecuali jaminan yang diberikan dalam rangka memperoleh utang baru yang tujuan penggunaan dananya untuk kegiatan usaha sehari-hari Emiten. - Memberi pinjaman kepada pihak lain, kecuali pinjaman yang sudah ada sebelumnya, pinjaman usaha dan pinjaman kepada karyawan dan Direksi Perusahaan untuk kesejahteraan karyawan. - Mengubah bidang usaha utama Perusahaan. - Mengurangi modal dasar, ditempatkan dan disetor penuh Perusahaan. - Membayar, membuat atau menyatakan pembagian dividen pada tahun buku Emiten selama Emiten lalai dalam melakukan pembayaran Jumlah Terutang. - Mengadakan segala bentuk kerjasama, bagi hasil, atau perjanjian serupa di luar kegiatan usaha Perusahaan. Di samping itu, Perusahaan juga diwajibkan untuk memelihara beberapa rasio keuangan sebagai berikut: - Current ratio minimum 1 kali. - Debt equity ratio maksimum 2,5 kali. Pada tanggal pelaporan, Perusahaan telah memenuhi seluruhnya persyaratan rasio-rasio keuangan yang ditentukan pada perjanjian penerbitan obligasi.</t>
  </si>
  <si>
    <t>Segmen operasi adalah suatu komponen dari Perusahaan dan entitas anak, dimana: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sumberdaya yang dialokasikan pada segmen tersebut dan menilai kinerjanya; dan, c. tersedia informasi keuangan yang dapat dipisahkan. Perusahaan dan entitas anak menyajikan segmen operasi berdasarkan informasi yang disiapkan secara internal untuk pengambil keputusan operasional.</t>
  </si>
  <si>
    <t>Pada tanggal 31 Desember 2025 dan 2024, piutang usaha digunakan sebagai jaminan atas utang bank (Catatan 13) dan (Catatan 18).</t>
  </si>
  <si>
    <t>24 April 2028</t>
  </si>
  <si>
    <t>Pada tanggal persetujuan laporan keuangan konsolidasian, amandemen PSAK yang relevan bagi Grup diterbitkan namun belum belaku efektif sebagai berikut: Efektif untuk periode yang dimulai pada atau setelah tanggal 1 Januari 2026 : - Amendemen PSAK No. 109  Keuangan dan Amandemen PSAK No. 107 Instrumen Keuangan: Pengungkapan tentang Klasifikasi dan Pengukuran Instrumen Keuangan. Efektif untuk periode yang dimulai pada atau setelah tanggal 1 Januari 2027 : - PSAK No. 413  Nilai. - PSAK No. 118  dan Pengunkapan dalam Laporan Keuangan. - PSAK No. 119  Anak Tanpa Akuntabilitas Publik: Pengungkapan.</t>
  </si>
  <si>
    <t>Penjualan perhiasan dan logam mulia - Ekspor</t>
  </si>
  <si>
    <t>Sebagian kebutuhan bahan baku Perusahaan dan entitas anak diperoleh melalui pembelian scrap emas cukim dari para grosir dan toko, di mana pembelian tersebut dalam praktik bisnis diakui sebagai pelunasan piutang usaha.</t>
  </si>
  <si>
    <t>Obligasi Berkelanjutan II Tahap I Seri A Tahun 2024</t>
  </si>
  <si>
    <t>Beban dibayar dimuka diamortisasi selama masa manfaat masing-masing biaya dengan menggunakan metode garis lurus.</t>
  </si>
  <si>
    <t>Perusahaan dan entitas anak menerapkan PSAK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Dalam ruang lingkup PSAK 115,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Kriteria spesifik berikut juga harus dipenuhi sebelum pendapatan diakui: -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Penjualan perhiasan emas dan logam mulia umumnya didasarkan atas harga jual pada tanggal transaksi, di mana penjualan ini mengandung derivatif melekat yang berhubungan erat dengan kontrak utamanya dan karenanya tidak dicatat secara terpisah dari kontrak utama penjualan. Pada tanggal pelaporan harga penjualan disesuaikan dengan harga pasar emas pada tanggal akhir pelaporan, dengan melakukan penyesuaian atas akun penjualan. - Imbalan waralaba Imbalan waralaba terdiri dari waralaba awal dan imbalan waralaba lanjutan. Imbalan waralaba awal diterima di muka dan akan diamortisasi selama jangka waktu pemberian hak eksklusif waralaba, yaitu 5 (lima) tahun. Saldo imbalan waralaba awal disajikan sebagai bagian dari akun ?Pendapatan Diterima di Muka? dalam laporan posisi keuangan konsolidasian. Imbalan waralaba lanjutan merupakan penghasilan yang diterima sebagai kontribusi pewaralaba ataskegiatan pemasaran dan penggunaan merek dagang serta sistem milik Perusahaan. Imbalan waralaba lanjutan diakui pada saat terjadinya. - Pendapatan bunga pinjaman Pendapatan bunga pinjaman yang diperoleh atas penyaluran uang pinjaman dengan jaminan berdasarkan hukum gadai diakui pada laba rugi dengan menggunakan metode akrual. Pendapatan yang telah diakui pada periode laporan namun belum diterima pembayarannya (jika ada) dicatat sebagai ?Pendapatan yang Masih Harus Diterima? pada laporan posisi keuangan. - Pendapatan administrasi Pendapatan administrasi yang diperoleh dari aktivitas gadai yang berkaitan langsung dan melekat dalam rangka penyaluran pinjaman gadai yang diberikan diakui pada saat penyaluran uang pinjaman tersebut pada laba rugi tahun berjalan. - B e b a n Beban bunga diakui dengan menggunakan metode suku bunga efektif selama periode yang relevan dan beban lainnya diakui pada saat terjadinya berdasarkan metode akrual.</t>
  </si>
  <si>
    <t>Pada tanggal 31 Desember 2025 dan 2024, akun pendapatan bunga pinjaman dan administrasi dari usaha gadai berasal dari entitas anak. Pada tanggal 31 Desember 2025, akun pendapatan jasa pemurnian emas berasal dari entitas anak.</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</si>
  <si>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t>
  </si>
  <si>
    <t>Pada tanggal 20 Januari 2025, berdasarkan Akta No. 113 dari Notaris Nining Puspitaningtyas, S.H., Sp,1., M.H., Notaris di Bandung. Perusahaan memperoleh pinjaman dari PT Bank Rakyat Indonesia (Persero) Tbk sebagai berikut:  Fasilitas kredit, Term Loan Facility Tranche A; Tingkat suku bunga, JIBOR 1M + 1,85%; Jatuh tempo, 36 bulan; Plafon pinjaman, Rp 400.000.000.000. Fasilitas kredit tersebut jatuh tempo pada tanggal 20 Januari 2028. Fasilitas pinjaman tersebut dijamin dengan jaminan sebagai berikut: - Aset tetap berupa tanah dan bangunan; -Persediaan barang atas nama Perusahaan; - Piutang usaha atas nama Perusahaan; -Personal Guarantee atas nama Ferriyady Hartadinata; - Corporate Guarantee atas nama PT. Terang Anugerah Abadi.</t>
  </si>
  <si>
    <t>Perusahaan dan entitas anak mengakui imbalan kerja berdasarkan metode akrual sesuai dengan Undang-Undang Ketenagakerjaan No. 13/ 2003.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</si>
  <si>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</si>
  <si>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Pada tanggal 31 Desember 2025 dan 2024, persediaan diasuransikan pada PT Asuransi Tri Pakarta dengan nilai pertanggungan masing-masing sebesar Rp 3.087.378.200.000 dan Rp 1.959.609.240.000. Manajemen berpendapat bahwa jumlah pertanggungan memadai untuk menutup kerugian potensial. Pemakaian bahan baku, bahan pembantu dan dore yang diakui sebagai bagian dari beban pokok pendapatan pada tanggal 31 Desember 2025 dan 2024 masing-masing adalah sebesar Rp 44.824.895.003.177 dan Rp 17.400.958.284.357. Manajemen berkeyakinan bahwa jumlah tercatat persediaan pada tanggal 31 Desember 2025 dan 2024 tidak melampaui nilai realisasi netonya sehingga tidak diperlukan cadangan kerugian penurunan nilai atas persediaan. Pada tanggal 31 Desember 2025 dan 2024, persediaan digunakan sebagai jaminan utang bank.</t>
  </si>
  <si>
    <t>Biaya perolehan dan pengembangan piranti lunak komputer untuk keperluan internal yang bukan merupakan bagian integral dari perangkat kerasnya, dikapitalisasi dan diperlakukan sebagai aset tak berwujud. Setelah pengakuan awal, Perusahaan dan entitas anak memilih untuk menggunakan model biaya di mana aset tak berwujud dicatat pada biaya perolehan dikurangi akumulasi amortisasi dan akumulasi rugi penurunan nilai (jika ada). Amortisasi dihitung dengan menggunakan metode garis lurus berdasarkan taksiran masa manfaat ekonomis aset yang bersangkutan selama 4 tahun. Aset tak berwujud dihentikan pengakuannya jika dilepas atau ketika tidak terdapat lagi manfaat ekonomik masa depan yang diperkirakan dari penggunaan atau pelepasannya.</t>
  </si>
  <si>
    <t>Pada tanggal 31 Desember 2025 dan 2024, aset tetap berupa bangunan dan mesin diasuransikan dengan nilai pertanggungan masing-masing sebesar Rp 2.173.060.780.000 dan Rp 426.709.608.032 kepada pihak ketiga terhadap risiko kebakaran, pencurian dan risiko lainnya. Manajemen berpendapat bahwa nilai pertanggungan tersebut cukup untuk menutup kemungkinan kerugian atas aset tetap yang dipertanggungkan. Pada tanggal 31 Desember 2025 dan 2024, jumlah tercatat bruto aset tetap yang telah disusutkan penuh namun masih digunakan masing-masing adalah sebesar Rp 60.819.530.599 dan Rp 59.608.466.855.  Pada tanggal 31 Desember 2025 dan 2024, tidak terdapat aset tetap yang tidak digunakan sementara dan dihentikan dari penggunaan aktif namun tidak diklasifikasikan sebagai tersedia untuk dijual. Pada tanggal 31 Desember 2025 dan 2024, saldo tercatat aset dalam penyelesaian masing-masing adalah 54% dan 100% dari nilai kontrak dan penyelesaiannya masing-masing telah mencapai 68% dan 0,88%. Aset diperkirakan akan selesai pada tahun 2026. Pada tanggal 31 Desember 2025 dan 2024, aset tetap berupa tanah, bangunan dan prasarana, mesin dan peralatan pabrik digunakan sebagai jaminan atas utang bank. Manajemen berkeyakinan bahwa jumlah tercatat dari seluruh aset tetap tersebut dapat dipulihkan dan tidak terdapat adanya peristiwa atau perubahan keadaan yang mengindikasikan adanya penurunan nilai sehingga tidak diperlukan adanya cadangan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</si>
</sst>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2856</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2874</v>
      </c>
      <c r="C38" s="24" t="s">
        <v>83</v>
      </c>
    </row>
    <row r="39" spans="1:3" ht="26.25" thickBot="1">
      <c r="A39" s="25" t="s">
        <v>84</v>
      </c>
      <c r="B39" s="26" t="s">
        <v>2849</v>
      </c>
      <c r="C39" s="24" t="s">
        <v>85</v>
      </c>
    </row>
    <row r="40" spans="1:3" ht="15.75" thickBot="1">
      <c r="A40" s="25" t="s">
        <v>86</v>
      </c>
      <c r="B40" s="26" t="s">
        <v>2864</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2864</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1.529409541076E12</v>
      </c>
      <c r="C8" s="38" t="n">
        <v>2.13547539451E11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1.007725444E9</v>
      </c>
      <c r="C16" s="38" t="n">
        <v>1.328709955E9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7.12618818455E11</v>
      </c>
      <c r="C19" s="38" t="n">
        <v>9.80949475774E11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7.58295146089E11</v>
      </c>
      <c r="C30" s="38" t="n">
        <v>4.43212735983E11</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2.01387818E8</v>
      </c>
      <c r="C37" s="38" t="n">
        <v>6.2945717E7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8.269317493555E12</v>
      </c>
      <c r="C42" s="38" t="n">
        <v>3.858747485253E12</v>
      </c>
      <c r="D42" s="39" t="s">
        <v>484</v>
      </c>
    </row>
    <row r="43" spans="1:4" ht="15.75" thickBot="1">
      <c r="A43" s="37" t="s">
        <v>489</v>
      </c>
      <c r="B43" s="38"/>
      <c r="C43" s="38"/>
      <c r="D43" s="39" t="s">
        <v>490</v>
      </c>
    </row>
    <row r="44" spans="1:4" ht="15.75" thickBot="1">
      <c r="A44" s="37" t="s">
        <v>491</v>
      </c>
      <c r="B44" s="38" t="n">
        <v>1.154643323E9</v>
      </c>
      <c r="C44" s="38" t="n">
        <v>1.181731045E9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6.01862719227E11</v>
      </c>
      <c r="C49" s="38" t="n">
        <v>1.3694162944E10</v>
      </c>
      <c r="D49" s="39" t="s">
        <v>502</v>
      </c>
    </row>
    <row r="50" spans="1:4" ht="15.75" thickBot="1">
      <c r="A50" s="37" t="s">
        <v>503</v>
      </c>
      <c r="B50" s="38" t="n">
        <v>1.2890096586E10</v>
      </c>
      <c r="C50" s="38" t="n">
        <v>2.985378825E9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2.2858447852E10</v>
      </c>
      <c r="C55" s="38" t="n">
        <v>1.8209324267E10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1.1909616019425E13</v>
      </c>
      <c r="C58" s="42" t="n">
        <v>5.533919489214E12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4.010693876E9</v>
      </c>
      <c r="C88" s="38" t="n">
        <v>4.514773655E9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6.48503960679E11</v>
      </c>
      <c r="C105" s="38" t="n">
        <v>3.91590820974E11</v>
      </c>
      <c r="D105" s="39" t="s">
        <v>613</v>
      </c>
    </row>
    <row r="106" spans="1:4" ht="15.75" thickBot="1">
      <c r="A106" s="37" t="s">
        <v>614</v>
      </c>
      <c r="B106" s="38" t="n">
        <v>3.6637788332E10</v>
      </c>
      <c r="C106" s="38" t="n">
        <v>2.7221735792E10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3.40406202E8</v>
      </c>
      <c r="C123" s="38" t="n">
        <v>3.40406202E8</v>
      </c>
      <c r="D123" s="39" t="s">
        <v>648</v>
      </c>
    </row>
    <row r="124" spans="1:4" ht="15.75" thickBot="1">
      <c r="A124" s="37" t="s">
        <v>649</v>
      </c>
      <c r="B124" s="38" t="n">
        <v>1.637953751E9</v>
      </c>
      <c r="C124" s="38" t="n">
        <v>1.34447309E9</v>
      </c>
      <c r="D124" s="39" t="s">
        <v>650</v>
      </c>
    </row>
    <row r="125" spans="1:4" ht="26.25" thickBot="1">
      <c r="A125" s="37" t="s">
        <v>651</v>
      </c>
      <c r="B125" s="38"/>
      <c r="C125" s="38"/>
      <c r="D125" s="39" t="s">
        <v>652</v>
      </c>
    </row>
    <row r="126" spans="1:4" ht="26.25" thickBot="1">
      <c r="A126" s="37" t="s">
        <v>653</v>
      </c>
      <c r="B126" s="38" t="n">
        <v>1.692385349E9</v>
      </c>
      <c r="C126" s="38" t="n">
        <v>8.517812E8</v>
      </c>
      <c r="D126" s="39" t="s">
        <v>654</v>
      </c>
    </row>
    <row r="127" spans="1:4" ht="15.75" thickBot="1">
      <c r="A127" s="40" t="s">
        <v>655</v>
      </c>
      <c r="B127" s="42" t="n">
        <v>6.92823188189E11</v>
      </c>
      <c r="C127" s="42" t="n">
        <v>4.25863990913E11</v>
      </c>
      <c r="D127" s="34" t="s">
        <v>656</v>
      </c>
    </row>
    <row r="128" spans="1:4" ht="15.75" thickBot="1">
      <c r="A128" s="36" t="s">
        <v>657</v>
      </c>
      <c r="B128" s="42" t="n">
        <v>1.2602439207614E13</v>
      </c>
      <c r="C128" s="42" t="n">
        <v>5.959783480127E12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2.791066666667E12</v>
      </c>
      <c r="C132" s="38" t="n">
        <v>2.5218945E12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2.022988535E9</v>
      </c>
      <c r="C135" s="38" t="n">
        <v>2.314421612E9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2.70067035E8</v>
      </c>
      <c r="C138" s="38" t="n">
        <v>1.65238694E8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5.186474145692E12</v>
      </c>
      <c r="C141" s="38" t="n">
        <v>6.8645728351E10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8.4879063929E10</v>
      </c>
      <c r="C145" s="38" t="n">
        <v>7.1220264956E10</v>
      </c>
      <c r="D145" s="39" t="s">
        <v>692</v>
      </c>
    </row>
    <row r="146" spans="1:4" ht="26.25" thickBot="1">
      <c r="A146" s="41" t="s">
        <v>693</v>
      </c>
      <c r="B146" s="38"/>
      <c r="C146" s="38"/>
      <c r="D146" s="39" t="s">
        <v>694</v>
      </c>
    </row>
    <row r="147" spans="1:4" ht="15.75" thickBot="1">
      <c r="A147" s="41" t="s">
        <v>695</v>
      </c>
      <c r="B147" s="38" t="n">
        <v>4.098905976E10</v>
      </c>
      <c r="C147" s="38" t="n">
        <v>2.7697242006E10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4.706525523E9</v>
      </c>
      <c r="C183" s="38"/>
      <c r="D183" s="39" t="s">
        <v>768</v>
      </c>
    </row>
    <row r="184" spans="1:4" ht="51.75" thickBot="1">
      <c r="A184" s="44" t="s">
        <v>769</v>
      </c>
      <c r="B184" s="38" t="n">
        <v>6.503931989E9</v>
      </c>
      <c r="C184" s="38" t="n">
        <v>6.839070052E9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8.11691244913E12</v>
      </c>
      <c r="C198" s="42" t="n">
        <v>2.698776465671E12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2.25E11</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1.6039102424E10</v>
      </c>
      <c r="C215" s="38"/>
      <c r="D215" s="39" t="s">
        <v>832</v>
      </c>
    </row>
    <row r="216" spans="1:4" ht="26.25" thickBot="1">
      <c r="A216" s="44" t="s">
        <v>833</v>
      </c>
      <c r="B216" s="38" t="n">
        <v>4.710776935E9</v>
      </c>
      <c r="C216" s="38" t="n">
        <v>2.916185819E9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9.93172922372E11</v>
      </c>
      <c r="C221" s="38" t="n">
        <v>8.92686589423E11</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1.5882534372E10</v>
      </c>
      <c r="C242" s="38" t="n">
        <v>1.563615091E10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1.254805336103E12</v>
      </c>
      <c r="C246" s="42" t="n">
        <v>9.11238926152E11</v>
      </c>
      <c r="D246" s="34" t="s">
        <v>894</v>
      </c>
    </row>
    <row r="247" spans="1:4" ht="15.75" thickBot="1">
      <c r="A247" s="40" t="s">
        <v>895</v>
      </c>
      <c r="B247" s="42" t="n">
        <v>9.371717785233E12</v>
      </c>
      <c r="C247" s="42" t="n">
        <v>3.610015391823E12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4.6052624E11</v>
      </c>
      <c r="C250" s="38" t="n">
        <v>4.6052624E11</v>
      </c>
      <c r="D250" s="39" t="s">
        <v>902</v>
      </c>
    </row>
    <row r="251" spans="1:4" ht="15.75" thickBot="1">
      <c r="A251" s="41" t="s">
        <v>903</v>
      </c>
      <c r="B251" s="38"/>
      <c r="C251" s="38"/>
      <c r="D251" s="39" t="s">
        <v>904</v>
      </c>
    </row>
    <row r="252" spans="1:4" ht="15.75" thickBot="1">
      <c r="A252" s="41" t="s">
        <v>905</v>
      </c>
      <c r="B252" s="38" t="n">
        <v>2.04253025E11</v>
      </c>
      <c r="C252" s="38" t="n">
        <v>2.04253025E11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-5.35319914E8</v>
      </c>
      <c r="C265" s="38" t="n">
        <v>-5.35319914E8</v>
      </c>
      <c r="D265" s="39" t="s">
        <v>932</v>
      </c>
    </row>
    <row r="266" spans="1:4" ht="26.25" thickBot="1">
      <c r="A266" s="43" t="s">
        <v>933</v>
      </c>
      <c r="B266" s="33"/>
      <c r="C266" s="33"/>
      <c r="D266" s="34" t="s">
        <v>934</v>
      </c>
    </row>
    <row r="267" spans="1:4" ht="26.25" thickBot="1">
      <c r="A267" s="44" t="s">
        <v>935</v>
      </c>
      <c r="B267" s="38" t="n">
        <v>3.50939353188E11</v>
      </c>
      <c r="C267" s="38" t="n">
        <v>2.62395347689E11</v>
      </c>
      <c r="D267" s="39" t="s">
        <v>936</v>
      </c>
    </row>
    <row r="268" spans="1:4" ht="26.25" thickBot="1">
      <c r="A268" s="44" t="s">
        <v>937</v>
      </c>
      <c r="B268" s="38" t="n">
        <v>2.205473278301E12</v>
      </c>
      <c r="C268" s="38" t="n">
        <v>1.413355860618E12</v>
      </c>
      <c r="D268" s="39" t="s">
        <v>938</v>
      </c>
    </row>
    <row r="269" spans="1:4" ht="39" thickBot="1">
      <c r="A269" s="43" t="s">
        <v>939</v>
      </c>
      <c r="B269" s="42" t="n">
        <v>3.220656576575E12</v>
      </c>
      <c r="C269" s="42" t="n">
        <v>2.339995153393E12</v>
      </c>
      <c r="D269" s="34" t="s">
        <v>940</v>
      </c>
    </row>
    <row r="270" spans="1:4" ht="15.75" thickBot="1">
      <c r="A270" s="37" t="s">
        <v>941</v>
      </c>
      <c r="B270" s="38"/>
      <c r="C270" s="38"/>
      <c r="D270" s="39" t="s">
        <v>942</v>
      </c>
    </row>
    <row r="271" spans="1:4" ht="15.75" thickBot="1">
      <c r="A271" s="37" t="s">
        <v>943</v>
      </c>
      <c r="B271" s="38" t="n">
        <v>1.0064845806E10</v>
      </c>
      <c r="C271" s="38" t="n">
        <v>9.772934911E9</v>
      </c>
      <c r="D271" s="39" t="s">
        <v>944</v>
      </c>
    </row>
    <row r="272" spans="1:4" ht="15.75" thickBot="1">
      <c r="A272" s="40" t="s">
        <v>945</v>
      </c>
      <c r="B272" s="42" t="n">
        <v>3.230721422381E12</v>
      </c>
      <c r="C272" s="42" t="n">
        <v>2.349768088304E12</v>
      </c>
      <c r="D272" s="34" t="s">
        <v>946</v>
      </c>
    </row>
    <row r="273" spans="1:4" ht="15.75" thickBot="1">
      <c r="A273" s="36" t="s">
        <v>947</v>
      </c>
      <c r="B273" s="42" t="n">
        <v>1.2602439207614E13</v>
      </c>
      <c r="C273" s="42" t="n">
        <v>5.959783480127E12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4.4548424151152E13</v>
      </c>
      <c r="C6" s="72" t="n">
        <v>1.8228628989765E13</v>
      </c>
      <c r="D6" s="73" t="s">
        <v>1092</v>
      </c>
    </row>
    <row r="7" spans="1:4" ht="15.75" thickBot="1">
      <c r="A7" s="71" t="s">
        <v>1093</v>
      </c>
      <c r="B7" s="74" t="n">
        <v>4.2626749035722E13</v>
      </c>
      <c r="C7" s="74" t="n">
        <v>1.71318638177E13</v>
      </c>
      <c r="D7" s="73" t="s">
        <v>1094</v>
      </c>
    </row>
    <row r="8" spans="1:4" ht="15.75" thickBot="1">
      <c r="A8" s="75" t="s">
        <v>1095</v>
      </c>
      <c r="B8" s="76" t="n">
        <v>1.92167511543E12</v>
      </c>
      <c r="C8" s="76" t="n">
        <v>1.096765172065E12</v>
      </c>
      <c r="D8" s="70" t="s">
        <v>1096</v>
      </c>
    </row>
    <row r="9" spans="1:4" ht="15.75" thickBot="1">
      <c r="A9" s="71" t="s">
        <v>1097</v>
      </c>
      <c r="B9" s="74" t="n">
        <v>8.2025885408E10</v>
      </c>
      <c r="C9" s="74" t="n">
        <v>9.92322505E9</v>
      </c>
      <c r="D9" s="73" t="s">
        <v>1098</v>
      </c>
    </row>
    <row r="10" spans="1:4" ht="15.75" thickBot="1">
      <c r="A10" s="71" t="s">
        <v>1099</v>
      </c>
      <c r="B10" s="74" t="n">
        <v>2.42272212153E11</v>
      </c>
      <c r="C10" s="74" t="n">
        <v>2.09767760971E11</v>
      </c>
      <c r="D10" s="73" t="s">
        <v>1100</v>
      </c>
    </row>
    <row r="11" spans="1:4" ht="15.75" thickBot="1">
      <c r="A11" s="71" t="s">
        <v>1101</v>
      </c>
      <c r="B11" s="72" t="n">
        <v>5.801415718E9</v>
      </c>
      <c r="C11" s="72" t="n">
        <v>2.681680761E9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3.44173757866E11</v>
      </c>
      <c r="C15" s="74" t="n">
        <v>3.10216709454E11</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9.84727848E8</v>
      </c>
      <c r="C23" s="72"/>
      <c r="D23" s="73" t="s">
        <v>1126</v>
      </c>
    </row>
    <row r="24" spans="1:4" ht="15.75" thickBot="1">
      <c r="A24" s="71" t="s">
        <v>1127</v>
      </c>
      <c r="B24" s="74"/>
      <c r="C24" s="74" t="n">
        <v>2.455885786E9</v>
      </c>
      <c r="D24" s="73" t="s">
        <v>1128</v>
      </c>
    </row>
    <row r="25" spans="1:4" ht="15.75" thickBot="1">
      <c r="A25" s="71" t="s">
        <v>1129</v>
      </c>
      <c r="B25" s="72"/>
      <c r="C25" s="72"/>
      <c r="D25" s="73" t="s">
        <v>1130</v>
      </c>
    </row>
    <row r="26" spans="1:4" ht="26.25" thickBot="1">
      <c r="A26" s="75" t="s">
        <v>1131</v>
      </c>
      <c r="B26" s="76" t="n">
        <v>1.259989403569E12</v>
      </c>
      <c r="C26" s="76" t="n">
        <v>5.67083271565E11</v>
      </c>
      <c r="D26" s="70" t="s">
        <v>1132</v>
      </c>
    </row>
    <row r="27" spans="1:4" ht="15.75" thickBot="1">
      <c r="A27" s="71" t="s">
        <v>1133</v>
      </c>
      <c r="B27" s="72" t="n">
        <v>-2.80385844641E11</v>
      </c>
      <c r="C27" s="72" t="n">
        <v>-1.24363244066E11</v>
      </c>
      <c r="D27" s="73" t="s">
        <v>1134</v>
      </c>
    </row>
    <row r="28" spans="1:4" ht="26.25" thickBot="1">
      <c r="A28" s="75" t="s">
        <v>1135</v>
      </c>
      <c r="B28" s="76" t="n">
        <v>9.79603558928E11</v>
      </c>
      <c r="C28" s="76" t="n">
        <v>4.42720027499E11</v>
      </c>
      <c r="D28" s="70" t="s">
        <v>1136</v>
      </c>
    </row>
    <row r="29" spans="1:4" ht="15.75" thickBot="1">
      <c r="A29" s="71" t="s">
        <v>1137</v>
      </c>
      <c r="B29" s="72"/>
      <c r="C29" s="72"/>
      <c r="D29" s="73" t="s">
        <v>1138</v>
      </c>
    </row>
    <row r="30" spans="1:4" ht="15.75" thickBot="1">
      <c r="A30" s="75" t="s">
        <v>1139</v>
      </c>
      <c r="B30" s="76" t="n">
        <v>9.79603558928E11</v>
      </c>
      <c r="C30" s="76" t="n">
        <v>4.42720027499E11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-1.464637238E9</v>
      </c>
      <c r="C34" s="72" t="n">
        <v>-2.37470766E8</v>
      </c>
      <c r="D34" s="73" t="s">
        <v>1148</v>
      </c>
    </row>
    <row r="35" spans="1:4" ht="51.75" thickBot="1">
      <c r="A35" s="78" t="s">
        <v>1149</v>
      </c>
      <c r="B35" s="72" t="n">
        <v>3.21247787E8</v>
      </c>
      <c r="C35" s="72" t="n">
        <v>5.3215974E7</v>
      </c>
      <c r="D35" s="73" t="s">
        <v>1150</v>
      </c>
    </row>
    <row r="36" spans="1:4" ht="51.75" thickBot="1">
      <c r="A36" s="79" t="s">
        <v>1151</v>
      </c>
      <c r="B36" s="76" t="n">
        <v>-1.143389451E9</v>
      </c>
      <c r="C36" s="76" t="n">
        <v>-1.84254792E8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-1.143389451E9</v>
      </c>
      <c r="C51" s="76" t="n">
        <v>-1.84254792E8</v>
      </c>
      <c r="D51" s="70" t="s">
        <v>1182</v>
      </c>
    </row>
    <row r="52" spans="1:4" ht="15.75" thickBot="1">
      <c r="A52" s="75" t="s">
        <v>1183</v>
      </c>
      <c r="B52" s="76" t="n">
        <v>9.78460169477E11</v>
      </c>
      <c r="C52" s="76" t="n">
        <v>4.42535772707E11</v>
      </c>
      <c r="D52" s="70" t="s">
        <v>1184</v>
      </c>
    </row>
    <row r="53" spans="1:4" ht="15.75" thickBot="1">
      <c r="A53" s="75" t="s">
        <v>1185</v>
      </c>
      <c r="B53" s="69"/>
      <c r="C53" s="69"/>
      <c r="D53" s="70" t="s">
        <v>1186</v>
      </c>
    </row>
    <row r="54" spans="1:4" ht="26.25" thickBot="1">
      <c r="A54" s="80" t="s">
        <v>1187</v>
      </c>
      <c r="B54" s="72" t="n">
        <v>9.78493183523E11</v>
      </c>
      <c r="C54" s="72" t="n">
        <v>4.42180750218E11</v>
      </c>
      <c r="D54" s="73" t="s">
        <v>1188</v>
      </c>
    </row>
    <row r="55" spans="1:4" ht="26.25" thickBot="1">
      <c r="A55" s="80" t="s">
        <v>1189</v>
      </c>
      <c r="B55" s="72" t="n">
        <v>1.110375405E9</v>
      </c>
      <c r="C55" s="72" t="n">
        <v>5.39277281E8</v>
      </c>
      <c r="D55" s="73" t="s">
        <v>1190</v>
      </c>
    </row>
    <row r="56" spans="1:4" ht="26.25" thickBot="1">
      <c r="A56" s="75" t="s">
        <v>1191</v>
      </c>
      <c r="B56" s="69"/>
      <c r="C56" s="69"/>
      <c r="D56" s="70" t="s">
        <v>1192</v>
      </c>
    </row>
    <row r="57" spans="1:4" ht="26.25" thickBot="1">
      <c r="A57" s="80" t="s">
        <v>1193</v>
      </c>
      <c r="B57" s="72" t="n">
        <v>9.77371933582E11</v>
      </c>
      <c r="C57" s="72" t="n">
        <v>4.41997179547E11</v>
      </c>
      <c r="D57" s="73" t="s">
        <v>1194</v>
      </c>
    </row>
    <row r="58" spans="1:4" ht="39" thickBot="1">
      <c r="A58" s="80" t="s">
        <v>1195</v>
      </c>
      <c r="B58" s="72" t="n">
        <v>1.088235895E9</v>
      </c>
      <c r="C58" s="72" t="n">
        <v>5.3859316E8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212.47</v>
      </c>
      <c r="C61" s="81" t="n">
        <v>96.02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4.6052624E11</v>
      </c>
      <c r="C8" s="140"/>
      <c r="D8" s="140" t="n">
        <v>2.04253025E11</v>
      </c>
      <c r="E8" s="140"/>
      <c r="F8" s="140"/>
      <c r="G8" s="140"/>
      <c r="H8" s="140"/>
      <c r="I8" s="140"/>
      <c r="J8" s="140"/>
      <c r="K8" s="140"/>
      <c r="L8" s="140"/>
      <c r="M8" s="140"/>
      <c r="N8" s="140"/>
      <c r="O8" s="140"/>
      <c r="P8" s="140"/>
      <c r="Q8" s="140"/>
      <c r="R8" s="140"/>
      <c r="S8" s="140"/>
      <c r="T8" s="140"/>
      <c r="U8" s="140" t="n">
        <v>-5.35319914E8</v>
      </c>
      <c r="V8" s="140" t="n">
        <v>2.62395347689E11</v>
      </c>
      <c r="W8" s="140" t="n">
        <v>1.413355860618E12</v>
      </c>
      <c r="X8" s="141" t="n">
        <v>2.339995153393E12</v>
      </c>
      <c r="Y8" s="140"/>
      <c r="Z8" s="140" t="n">
        <v>9.772934911E9</v>
      </c>
      <c r="AA8" s="141" t="n">
        <v>2.349768088304E12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4.6052624E11</v>
      </c>
      <c r="C14" s="141"/>
      <c r="D14" s="141" t="n">
        <v>2.04253025E11</v>
      </c>
      <c r="E14" s="141"/>
      <c r="F14" s="141"/>
      <c r="G14" s="141"/>
      <c r="H14" s="141"/>
      <c r="I14" s="141"/>
      <c r="J14" s="141"/>
      <c r="K14" s="141"/>
      <c r="L14" s="141"/>
      <c r="M14" s="141"/>
      <c r="N14" s="141"/>
      <c r="O14" s="141"/>
      <c r="P14" s="141"/>
      <c r="Q14" s="141"/>
      <c r="R14" s="141"/>
      <c r="S14" s="141"/>
      <c r="T14" s="141"/>
      <c r="U14" s="141" t="n">
        <v>-5.35319914E8</v>
      </c>
      <c r="V14" s="141" t="n">
        <v>2.62395347689E11</v>
      </c>
      <c r="W14" s="141" t="n">
        <v>1.413355860618E12</v>
      </c>
      <c r="X14" s="141" t="n">
        <v>2.339995153393E12</v>
      </c>
      <c r="Y14" s="141"/>
      <c r="Z14" s="141" t="n">
        <v>9.772934911E9</v>
      </c>
      <c r="AA14" s="141" t="n">
        <v>2.349768088304E12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9.78493183523E11</v>
      </c>
      <c r="X15" s="141" t="n">
        <v>9.78493183523E11</v>
      </c>
      <c r="Y15" s="140"/>
      <c r="Z15" s="140" t="n">
        <v>1.110375405E9</v>
      </c>
      <c r="AA15" s="141" t="n">
        <v>9.79603558928E11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-1.121249941E9</v>
      </c>
      <c r="X16" s="141" t="n">
        <v>-1.121249941E9</v>
      </c>
      <c r="Y16" s="140"/>
      <c r="Z16" s="140" t="n">
        <v>-2.213951E7</v>
      </c>
      <c r="AA16" s="141" t="n">
        <v>-1.143389451E9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8.8544005499E10</v>
      </c>
      <c r="W18" s="140" t="n">
        <v>-8.8544005499E10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9.67105104E10</v>
      </c>
      <c r="X19" s="145" t="n">
        <v>9.67105104E10</v>
      </c>
      <c r="Y19" s="145"/>
      <c r="Z19" s="145" t="n">
        <v>7.96325E8</v>
      </c>
      <c r="AA19" s="145" t="n">
        <v>9.75068354E10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4.6052624E11</v>
      </c>
      <c r="C42" s="141"/>
      <c r="D42" s="141" t="n">
        <v>2.04253025E11</v>
      </c>
      <c r="E42" s="141"/>
      <c r="F42" s="141"/>
      <c r="G42" s="141"/>
      <c r="H42" s="141"/>
      <c r="I42" s="141"/>
      <c r="J42" s="141"/>
      <c r="K42" s="141"/>
      <c r="L42" s="141"/>
      <c r="M42" s="141"/>
      <c r="N42" s="141"/>
      <c r="O42" s="141"/>
      <c r="P42" s="141"/>
      <c r="Q42" s="141"/>
      <c r="R42" s="141"/>
      <c r="S42" s="141"/>
      <c r="T42" s="141"/>
      <c r="U42" s="141" t="n">
        <v>-5.35319914E8</v>
      </c>
      <c r="V42" s="141" t="n">
        <v>3.50939353188E11</v>
      </c>
      <c r="W42" s="141" t="n">
        <v>2.205473278301E12</v>
      </c>
      <c r="X42" s="141" t="n">
        <v>3.220656576575E12</v>
      </c>
      <c r="Y42" s="141"/>
      <c r="Z42" s="141" t="n">
        <v>1.0064845806E10</v>
      </c>
      <c r="AA42" s="141" t="n">
        <v>3.230721422381E12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4.6052624E11</v>
      </c>
      <c r="C8" s="155"/>
      <c r="D8" s="155" t="n">
        <v>2.04253025E11</v>
      </c>
      <c r="E8" s="155"/>
      <c r="F8" s="155"/>
      <c r="G8" s="155"/>
      <c r="H8" s="155"/>
      <c r="I8" s="155"/>
      <c r="J8" s="155"/>
      <c r="K8" s="155"/>
      <c r="L8" s="155"/>
      <c r="M8" s="155"/>
      <c r="N8" s="155"/>
      <c r="O8" s="155"/>
      <c r="P8" s="155"/>
      <c r="Q8" s="155"/>
      <c r="R8" s="155"/>
      <c r="S8" s="155"/>
      <c r="T8" s="155"/>
      <c r="U8" s="155" t="n">
        <v>-5.35319914E8</v>
      </c>
      <c r="V8" s="155" t="n">
        <v>2.0114163657E11</v>
      </c>
      <c r="W8" s="155" t="n">
        <v>1.10169132819E12</v>
      </c>
      <c r="X8" s="156" t="n">
        <v>1.967076909846E12</v>
      </c>
      <c r="Y8" s="155"/>
      <c r="Z8" s="155" t="n">
        <v>5.509341751E9</v>
      </c>
      <c r="AA8" s="156" t="n">
        <v>1.972586251597E12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4.6052624E11</v>
      </c>
      <c r="C14" s="156"/>
      <c r="D14" s="156" t="n">
        <v>2.04253025E11</v>
      </c>
      <c r="E14" s="156"/>
      <c r="F14" s="156"/>
      <c r="G14" s="156"/>
      <c r="H14" s="156"/>
      <c r="I14" s="156"/>
      <c r="J14" s="156"/>
      <c r="K14" s="156"/>
      <c r="L14" s="156"/>
      <c r="M14" s="156"/>
      <c r="N14" s="156"/>
      <c r="O14" s="156"/>
      <c r="P14" s="156"/>
      <c r="Q14" s="156"/>
      <c r="R14" s="156"/>
      <c r="S14" s="156"/>
      <c r="T14" s="156"/>
      <c r="U14" s="156" t="n">
        <v>-5.35319914E8</v>
      </c>
      <c r="V14" s="156" t="n">
        <v>2.0114163657E11</v>
      </c>
      <c r="W14" s="156" t="n">
        <v>1.10169132819E12</v>
      </c>
      <c r="X14" s="156" t="n">
        <v>1.967076909846E12</v>
      </c>
      <c r="Y14" s="156"/>
      <c r="Z14" s="156" t="n">
        <v>5.509341751E9</v>
      </c>
      <c r="AA14" s="156" t="n">
        <v>1.972586251597E12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4.42180750218E11</v>
      </c>
      <c r="X15" s="156" t="n">
        <v>4.42180750218E11</v>
      </c>
      <c r="Y15" s="155"/>
      <c r="Z15" s="155" t="n">
        <v>5.39277281E8</v>
      </c>
      <c r="AA15" s="156" t="n">
        <v>4.42720027499E11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-1.83570671E8</v>
      </c>
      <c r="X16" s="156" t="n">
        <v>-1.83570671E8</v>
      </c>
      <c r="Y16" s="155"/>
      <c r="Z16" s="155" t="n">
        <v>-684121.0</v>
      </c>
      <c r="AA16" s="156" t="n">
        <v>-1.84254792E8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6.1253711119E10</v>
      </c>
      <c r="W18" s="155" t="n">
        <v>-6.1253711119E10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6.9078936E10</v>
      </c>
      <c r="X19" s="160" t="n">
        <v>6.9078936E10</v>
      </c>
      <c r="Y19" s="160"/>
      <c r="Z19" s="160"/>
      <c r="AA19" s="160" t="n">
        <v>6.9078936E10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3.725E9</v>
      </c>
      <c r="AA30" s="156" t="n">
        <v>3.725E9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4.6052624E11</v>
      </c>
      <c r="C42" s="156"/>
      <c r="D42" s="156" t="n">
        <v>2.04253025E11</v>
      </c>
      <c r="E42" s="156"/>
      <c r="F42" s="156"/>
      <c r="G42" s="156"/>
      <c r="H42" s="156"/>
      <c r="I42" s="156"/>
      <c r="J42" s="156"/>
      <c r="K42" s="156"/>
      <c r="L42" s="156"/>
      <c r="M42" s="156"/>
      <c r="N42" s="156"/>
      <c r="O42" s="156"/>
      <c r="P42" s="156"/>
      <c r="Q42" s="156"/>
      <c r="R42" s="156"/>
      <c r="S42" s="156"/>
      <c r="T42" s="156"/>
      <c r="U42" s="156" t="n">
        <v>-5.35319914E8</v>
      </c>
      <c r="V42" s="156" t="n">
        <v>2.62395347689E11</v>
      </c>
      <c r="W42" s="156" t="n">
        <v>1.413355860618E12</v>
      </c>
      <c r="X42" s="156" t="n">
        <v>2.339995153393E12</v>
      </c>
      <c r="Y42" s="156"/>
      <c r="Z42" s="156" t="n">
        <v>9.772934911E9</v>
      </c>
      <c r="AA42" s="156" t="n">
        <v>2.349768088304E12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4.9611754775225E13</v>
      </c>
      <c r="C8" s="171" t="n">
        <v>1.7956189090487E13</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4.7699748484843E13</v>
      </c>
      <c r="C16" s="173" t="n">
        <v>1.7866846871076E13</v>
      </c>
      <c r="D16" s="172" t="s">
        <v>1408</v>
      </c>
    </row>
    <row r="17" spans="1:4" ht="15.75" thickBot="1">
      <c r="A17" s="170" t="s">
        <v>1409</v>
      </c>
      <c r="B17" s="173" t="n">
        <v>1.68464390988E11</v>
      </c>
      <c r="C17" s="173" t="n">
        <v>1.09226208729E11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1.743541899394E12</v>
      </c>
      <c r="C24" s="174" t="n">
        <v>-1.9883989318E10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5.801415718E9</v>
      </c>
      <c r="C32" s="171" t="n">
        <v>2.681680761E9</v>
      </c>
      <c r="D32" s="172" t="s">
        <v>1440</v>
      </c>
    </row>
    <row r="33" spans="1:4" ht="26.25" thickBot="1">
      <c r="A33" s="175" t="s">
        <v>1441</v>
      </c>
      <c r="B33" s="173" t="n">
        <v>3.21768838891E11</v>
      </c>
      <c r="C33" s="173" t="n">
        <v>2.87592479508E11</v>
      </c>
      <c r="D33" s="172" t="s">
        <v>1442</v>
      </c>
    </row>
    <row r="34" spans="1:4" ht="39" thickBot="1">
      <c r="A34" s="175" t="s">
        <v>1443</v>
      </c>
      <c r="B34" s="171" t="n">
        <v>-2.85027356014E11</v>
      </c>
      <c r="C34" s="171" t="n">
        <v>-1.18789463226E11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1.142547120207E12</v>
      </c>
      <c r="C39" s="171" t="n">
        <v>-4.23584251291E11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1.142547120207E12</v>
      </c>
      <c r="C47" s="174" t="n">
        <v>-4.23584251291E11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2.0048367803E10</v>
      </c>
      <c r="C53" s="173" t="n">
        <v>6.022759988E9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9.45E8</v>
      </c>
      <c r="C64" s="171" t="n">
        <v>5.54333334E8</v>
      </c>
      <c r="D64" s="172" t="s">
        <v>1504</v>
      </c>
    </row>
    <row r="65" spans="1:4" ht="26.25" thickBot="1">
      <c r="A65" s="175" t="s">
        <v>1505</v>
      </c>
      <c r="B65" s="173" t="n">
        <v>2.89001544584E11</v>
      </c>
      <c r="C65" s="173" t="n">
        <v>1.85157946123E11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8.8209829E8</v>
      </c>
      <c r="C76" s="173" t="n">
        <v>4.63534E8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-3.08987010677E11</v>
      </c>
      <c r="C113" s="174" t="n">
        <v>-1.91089906777E11</v>
      </c>
      <c r="D113" s="167" t="s">
        <v>1602</v>
      </c>
    </row>
    <row r="114" spans="1:4" ht="15.75" thickBot="1">
      <c r="A114" s="168" t="s">
        <v>1603</v>
      </c>
      <c r="B114" s="166"/>
      <c r="C114" s="166"/>
      <c r="D114" s="167" t="s">
        <v>1604</v>
      </c>
    </row>
    <row r="115" spans="1:4" ht="15.75" thickBot="1">
      <c r="A115" s="175" t="s">
        <v>1605</v>
      </c>
      <c r="B115" s="171" t="n">
        <v>6.567999E12</v>
      </c>
      <c r="C115" s="171" t="n">
        <v>7.916167267046E12</v>
      </c>
      <c r="D115" s="172" t="s">
        <v>1606</v>
      </c>
    </row>
    <row r="116" spans="1:4" ht="15.75" thickBot="1">
      <c r="A116" s="175" t="s">
        <v>1607</v>
      </c>
      <c r="B116" s="173" t="n">
        <v>6.0886935E12</v>
      </c>
      <c r="C116" s="173" t="n">
        <v>7.597357267046E12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1.52643368E10</v>
      </c>
      <c r="C131" s="171"/>
      <c r="D131" s="172" t="s">
        <v>1638</v>
      </c>
    </row>
    <row r="132" spans="1:4" ht="26.25" thickBot="1">
      <c r="A132" s="175" t="s">
        <v>1639</v>
      </c>
      <c r="B132" s="173" t="n">
        <v>3.342194552E9</v>
      </c>
      <c r="C132" s="173"/>
      <c r="D132" s="172" t="s">
        <v>1640</v>
      </c>
    </row>
    <row r="133" spans="1:4" ht="26.25" thickBot="1">
      <c r="A133" s="175" t="s">
        <v>1641</v>
      </c>
      <c r="B133" s="171"/>
      <c r="C133" s="171"/>
      <c r="D133" s="172" t="s">
        <v>1642</v>
      </c>
    </row>
    <row r="134" spans="1:4" ht="26.25" thickBot="1">
      <c r="A134" s="175" t="s">
        <v>1643</v>
      </c>
      <c r="B134" s="173" t="n">
        <v>1.0319857266E10</v>
      </c>
      <c r="C134" s="173" t="n">
        <v>1.0546349407E10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1.0E11</v>
      </c>
      <c r="C143" s="171" t="n">
        <v>9.0E11</v>
      </c>
      <c r="D143" s="172" t="s">
        <v>1662</v>
      </c>
    </row>
    <row r="144" spans="1:4" ht="15.75" thickBot="1">
      <c r="A144" s="175" t="s">
        <v>1663</v>
      </c>
      <c r="B144" s="173"/>
      <c r="C144" s="173" t="n">
        <v>6.0E11</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1.099057487E9</v>
      </c>
      <c r="C153" s="173" t="n">
        <v>7.313410577E9</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3.725E9</v>
      </c>
      <c r="D167" s="172" t="s">
        <v>1710</v>
      </c>
    </row>
    <row r="168" spans="1:4" ht="39" thickBot="1">
      <c r="A168" s="175" t="s">
        <v>1711</v>
      </c>
      <c r="B168" s="173"/>
      <c r="C168" s="173"/>
      <c r="D168" s="172" t="s">
        <v>1712</v>
      </c>
    </row>
    <row r="169" spans="1:4" ht="26.25" thickBot="1">
      <c r="A169" s="175" t="s">
        <v>1713</v>
      </c>
      <c r="B169" s="173" t="n">
        <v>9.75068354E10</v>
      </c>
      <c r="C169" s="173" t="n">
        <v>6.9078936E10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4.82301892095E11</v>
      </c>
      <c r="C174" s="174" t="n">
        <v>5.35596304016E11</v>
      </c>
      <c r="D174" s="167" t="s">
        <v>1724</v>
      </c>
    </row>
    <row r="175" spans="1:4" ht="26.25" thickBot="1">
      <c r="A175" s="168" t="s">
        <v>1725</v>
      </c>
      <c r="B175" s="174" t="n">
        <v>1.315862001625E12</v>
      </c>
      <c r="C175" s="174" t="n">
        <v>-7.9077854052E10</v>
      </c>
      <c r="D175" s="167" t="s">
        <v>1726</v>
      </c>
    </row>
    <row r="176" spans="1:4" ht="26.25" thickBot="1">
      <c r="A176" s="176" t="s">
        <v>1727</v>
      </c>
      <c r="B176" s="171" t="n">
        <v>2.13547539451E11</v>
      </c>
      <c r="C176" s="171" t="n">
        <v>2.92625393503E11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1.529409541076E12</v>
      </c>
      <c r="C180" s="174" t="n">
        <v>2.13547539451E11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2868</v>
      </c>
      <c r="C7" s="202" t="s">
        <v>1934</v>
      </c>
    </row>
    <row r="8" spans="1:3" ht="75" customHeight="1" thickBot="1">
      <c r="A8" s="200" t="s">
        <v>421</v>
      </c>
      <c r="B8" s="201" t="s">
        <v>2850</v>
      </c>
      <c r="C8" s="202" t="s">
        <v>422</v>
      </c>
    </row>
    <row r="9" spans="1:3" ht="75" customHeight="1" thickBot="1">
      <c r="A9" s="200" t="s">
        <v>1935</v>
      </c>
      <c r="B9" s="201" t="s">
        <v>2863</v>
      </c>
      <c r="C9" s="202" t="s">
        <v>1936</v>
      </c>
    </row>
    <row r="10" spans="1:3" ht="75" customHeight="1" thickBot="1">
      <c r="A10" s="200" t="s">
        <v>968</v>
      </c>
      <c r="B10" s="201" t="s">
        <v>2893</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2888</v>
      </c>
      <c r="C19" s="202" t="s">
        <v>1946</v>
      </c>
    </row>
    <row r="20" spans="1:3" ht="75" customHeight="1" thickBot="1">
      <c r="A20" s="200" t="s">
        <v>1947</v>
      </c>
      <c r="B20" s="201" t="s">
        <v>2871</v>
      </c>
      <c r="C20" s="202" t="s">
        <v>1948</v>
      </c>
    </row>
    <row r="21" spans="1:3" ht="75" customHeight="1" thickBot="1">
      <c r="A21" s="200" t="s">
        <v>1949</v>
      </c>
      <c r="B21" s="201" t="s">
        <v>2866</v>
      </c>
      <c r="C21" s="202" t="s">
        <v>1950</v>
      </c>
    </row>
    <row r="22" spans="1:3" ht="75" customHeight="1" thickBot="1">
      <c r="A22" s="200" t="s">
        <v>1951</v>
      </c>
      <c r="B22" s="201" t="s">
        <v>2867</v>
      </c>
      <c r="C22" s="202" t="s">
        <v>1952</v>
      </c>
    </row>
    <row r="23" spans="1:3" ht="75" customHeight="1" thickBot="1">
      <c r="A23" s="200" t="s">
        <v>1953</v>
      </c>
      <c r="B23" s="201" t="s">
        <v>2852</v>
      </c>
      <c r="C23" s="202" t="s">
        <v>1954</v>
      </c>
    </row>
    <row r="24" spans="1:3" ht="75" customHeight="1" thickBot="1">
      <c r="A24" s="200" t="s">
        <v>1022</v>
      </c>
      <c r="B24" s="201"/>
      <c r="C24" s="202" t="s">
        <v>1023</v>
      </c>
    </row>
    <row r="25" spans="1:3" ht="75" customHeight="1" thickBot="1">
      <c r="A25" s="200" t="s">
        <v>1955</v>
      </c>
      <c r="B25" s="201" t="s">
        <v>2892</v>
      </c>
      <c r="C25" s="202" t="s">
        <v>1956</v>
      </c>
    </row>
    <row r="26" spans="1:3" ht="75" customHeight="1" thickBot="1">
      <c r="A26" s="200" t="s">
        <v>1957</v>
      </c>
      <c r="B26" s="201" t="s">
        <v>2876</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t="s">
        <v>2870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2890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2895</v>
      </c>
      <c r="C42" s="202" t="s">
        <v>1982</v>
      </c>
    </row>
    <row r="43" spans="1:3" ht="75" customHeight="1" thickBot="1">
      <c r="A43" s="200" t="s">
        <v>1983</v>
      </c>
      <c r="B43" s="201" t="s">
        <v>2887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2883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1.38763155E11</v>
      </c>
      <c r="D6" s="207" t="n">
        <v>7.014325E10</v>
      </c>
      <c r="E6" s="208"/>
      <c r="F6" s="207"/>
      <c r="G6" s="207"/>
      <c r="H6" s="207"/>
      <c r="I6" s="207"/>
      <c r="J6" s="208"/>
      <c r="K6" s="209" t="n">
        <v>2.08906405E11</v>
      </c>
      <c r="L6" s="210" t="s">
        <v>2026</v>
      </c>
      <c r="M6" s="684" t="s">
        <v>2027</v>
      </c>
    </row>
    <row r="7" spans="1:13" ht="26.25" thickBot="1">
      <c r="A7" s="682"/>
      <c r="B7" s="206" t="s">
        <v>2028</v>
      </c>
      <c r="C7" s="207" t="n">
        <v>1.48969119692E11</v>
      </c>
      <c r="D7" s="207" t="n">
        <v>5.613204279E9</v>
      </c>
      <c r="E7" s="208"/>
      <c r="F7" s="207" t="n">
        <v>1.27919754662E11</v>
      </c>
      <c r="G7" s="207"/>
      <c r="H7" s="207"/>
      <c r="I7" s="207"/>
      <c r="J7" s="208"/>
      <c r="K7" s="209" t="n">
        <v>2.82502078633E11</v>
      </c>
      <c r="L7" s="210" t="s">
        <v>2029</v>
      </c>
      <c r="M7" s="684"/>
    </row>
    <row r="8" spans="1:13" ht="15.75" thickBot="1">
      <c r="A8" s="682"/>
      <c r="B8" s="206" t="s">
        <v>2030</v>
      </c>
      <c r="C8" s="207" t="n">
        <v>1.90812035111E11</v>
      </c>
      <c r="D8" s="207" t="n">
        <v>5.4474583071E10</v>
      </c>
      <c r="E8" s="208"/>
      <c r="F8" s="207"/>
      <c r="G8" s="207"/>
      <c r="H8" s="207"/>
      <c r="I8" s="207"/>
      <c r="J8" s="208"/>
      <c r="K8" s="209" t="n">
        <v>2.45286618182E11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2.4862509124E10</v>
      </c>
      <c r="D11" s="207" t="n">
        <v>1.0974608974E10</v>
      </c>
      <c r="E11" s="208"/>
      <c r="F11" s="207"/>
      <c r="G11" s="207"/>
      <c r="H11" s="207"/>
      <c r="I11" s="207"/>
      <c r="J11" s="208"/>
      <c r="K11" s="209" t="n">
        <v>3.5837118098E10</v>
      </c>
      <c r="L11" s="210" t="s">
        <v>2037</v>
      </c>
      <c r="M11" s="684"/>
    </row>
    <row r="12" spans="1:13" ht="15.75" thickBot="1">
      <c r="A12" s="682"/>
      <c r="B12" s="206" t="s">
        <v>2038</v>
      </c>
      <c r="C12" s="207" t="n">
        <v>4.0251625083E10</v>
      </c>
      <c r="D12" s="207" t="n">
        <v>1.7202849439E10</v>
      </c>
      <c r="E12" s="208" t="n">
        <v>2.436E9</v>
      </c>
      <c r="F12" s="207"/>
      <c r="G12" s="207"/>
      <c r="H12" s="207"/>
      <c r="I12" s="207"/>
      <c r="J12" s="208"/>
      <c r="K12" s="209" t="n">
        <v>5.5018474522E10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5.4365844401E11</v>
      </c>
      <c r="D20" s="209" t="n">
        <v>1.58408495763E11</v>
      </c>
      <c r="E20" s="208" t="n">
        <v>2.436E9</v>
      </c>
      <c r="F20" s="209" t="n">
        <v>1.27919754662E11</v>
      </c>
      <c r="G20" s="209"/>
      <c r="H20" s="209"/>
      <c r="I20" s="209"/>
      <c r="J20" s="208"/>
      <c r="K20" s="209" t="n">
        <v>8.27550694435E11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6.96366504E9</v>
      </c>
      <c r="D35" s="207" t="n">
        <v>1.30573608465E11</v>
      </c>
      <c r="E35" s="208"/>
      <c r="F35" s="207" t="n">
        <v>-1.27919754662E11</v>
      </c>
      <c r="G35" s="207"/>
      <c r="H35" s="207"/>
      <c r="I35" s="207"/>
      <c r="J35" s="208"/>
      <c r="K35" s="209" t="n">
        <v>9.617518843E9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6.96366504E9</v>
      </c>
      <c r="D42" s="209" t="n">
        <v>1.30573608465E11</v>
      </c>
      <c r="E42" s="208"/>
      <c r="F42" s="209" t="n">
        <v>-1.27919754662E11</v>
      </c>
      <c r="G42" s="209"/>
      <c r="H42" s="209"/>
      <c r="I42" s="209"/>
      <c r="J42" s="208"/>
      <c r="K42" s="209" t="n">
        <v>9.617518843E9</v>
      </c>
      <c r="L42" s="212" t="s">
        <v>2097</v>
      </c>
      <c r="M42" s="684"/>
    </row>
    <row r="43" spans="1:13" ht="15.75" thickBot="1">
      <c r="A43" s="683"/>
      <c r="B43" s="211" t="s">
        <v>612</v>
      </c>
      <c r="C43" s="209" t="n">
        <v>5.5062210905E11</v>
      </c>
      <c r="D43" s="209" t="n">
        <v>2.88982104228E11</v>
      </c>
      <c r="E43" s="208" t="n">
        <v>2.436E9</v>
      </c>
      <c r="F43" s="209" t="n">
        <v>0.0</v>
      </c>
      <c r="G43" s="209"/>
      <c r="H43" s="209"/>
      <c r="I43" s="209"/>
      <c r="J43" s="208"/>
      <c r="K43" s="209" t="n">
        <v>8.37168213278E11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3.4672887974E10</v>
      </c>
      <c r="D45" s="207" t="n">
        <v>7.131931171E9</v>
      </c>
      <c r="E45" s="208"/>
      <c r="F45" s="207"/>
      <c r="G45" s="207"/>
      <c r="H45" s="207"/>
      <c r="I45" s="207"/>
      <c r="J45" s="208"/>
      <c r="K45" s="209" t="n">
        <v>4.1804819145E10</v>
      </c>
      <c r="L45" s="210" t="s">
        <v>2029</v>
      </c>
      <c r="M45" s="684"/>
    </row>
    <row r="46" spans="1:13" ht="15.75" thickBot="1">
      <c r="A46" s="682"/>
      <c r="B46" s="206" t="s">
        <v>2030</v>
      </c>
      <c r="C46" s="207" t="n">
        <v>9.4045850147E10</v>
      </c>
      <c r="D46" s="207" t="n">
        <v>1.3158491253E10</v>
      </c>
      <c r="E46" s="208"/>
      <c r="F46" s="207"/>
      <c r="G46" s="207"/>
      <c r="H46" s="207"/>
      <c r="I46" s="207"/>
      <c r="J46" s="208"/>
      <c r="K46" s="209" t="n">
        <v>1.072043414E11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1.4352766336E10</v>
      </c>
      <c r="D49" s="207" t="n">
        <v>5.179342182E9</v>
      </c>
      <c r="E49" s="208"/>
      <c r="F49" s="207"/>
      <c r="G49" s="207"/>
      <c r="H49" s="207"/>
      <c r="I49" s="207"/>
      <c r="J49" s="208"/>
      <c r="K49" s="209" t="n">
        <v>1.9532108518E10</v>
      </c>
      <c r="L49" s="210" t="s">
        <v>2037</v>
      </c>
      <c r="M49" s="684"/>
    </row>
    <row r="50" spans="1:13" ht="15.75" thickBot="1">
      <c r="A50" s="682"/>
      <c r="B50" s="206" t="s">
        <v>2038</v>
      </c>
      <c r="C50" s="207" t="n">
        <v>1.5959783619E10</v>
      </c>
      <c r="D50" s="207" t="n">
        <v>5.787199917E9</v>
      </c>
      <c r="E50" s="208" t="n">
        <v>1.624E9</v>
      </c>
      <c r="F50" s="207"/>
      <c r="G50" s="207"/>
      <c r="H50" s="207"/>
      <c r="I50" s="207"/>
      <c r="J50" s="208"/>
      <c r="K50" s="209" t="n">
        <v>2.0122983536E10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1.59031288076E11</v>
      </c>
      <c r="D58" s="209" t="n">
        <v>3.1256964523E10</v>
      </c>
      <c r="E58" s="208" t="n">
        <v>1.624E9</v>
      </c>
      <c r="F58" s="209"/>
      <c r="G58" s="209"/>
      <c r="H58" s="209"/>
      <c r="I58" s="209"/>
      <c r="J58" s="208"/>
      <c r="K58" s="209" t="n">
        <v>1.88664252599E11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1.59031288076E11</v>
      </c>
      <c r="D81" s="209" t="n">
        <v>3.1256964523E10</v>
      </c>
      <c r="E81" s="208" t="n">
        <v>1.624E9</v>
      </c>
      <c r="F81" s="209"/>
      <c r="G81" s="209"/>
      <c r="H81" s="209"/>
      <c r="I81" s="209"/>
      <c r="J81" s="208"/>
      <c r="K81" s="209" t="n">
        <v>1.88664252599E11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3.91590820974E11</v>
      </c>
      <c r="D85" s="213"/>
      <c r="E85" s="213"/>
      <c r="F85" s="213"/>
      <c r="G85" s="213"/>
      <c r="H85" s="213"/>
      <c r="I85" s="213"/>
      <c r="J85" s="213"/>
      <c r="K85" s="209" t="n">
        <v>6.48503960679E11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4.5681E10</v>
      </c>
      <c r="D6" s="218" t="n">
        <v>9.3082155E10</v>
      </c>
      <c r="E6" s="219"/>
      <c r="F6" s="218"/>
      <c r="G6" s="218"/>
      <c r="H6" s="218"/>
      <c r="I6" s="218"/>
      <c r="J6" s="219"/>
      <c r="K6" s="220" t="n">
        <v>1.38763155E11</v>
      </c>
      <c r="L6" s="221" t="s">
        <v>2026</v>
      </c>
      <c r="M6" s="698" t="s">
        <v>2027</v>
      </c>
    </row>
    <row r="7" spans="1:13" ht="26.25" thickBot="1">
      <c r="A7" s="695"/>
      <c r="B7" s="217" t="s">
        <v>2028</v>
      </c>
      <c r="C7" s="218" t="n">
        <v>8.7483865185E10</v>
      </c>
      <c r="D7" s="218" t="n">
        <v>9.548344159E9</v>
      </c>
      <c r="E7" s="219"/>
      <c r="F7" s="218" t="n">
        <v>5.1936910348E10</v>
      </c>
      <c r="G7" s="218"/>
      <c r="H7" s="218"/>
      <c r="I7" s="218"/>
      <c r="J7" s="219"/>
      <c r="K7" s="220" t="n">
        <v>1.48969119692E11</v>
      </c>
      <c r="L7" s="221" t="s">
        <v>2029</v>
      </c>
      <c r="M7" s="698"/>
    </row>
    <row r="8" spans="1:13" ht="15.75" thickBot="1">
      <c r="A8" s="695"/>
      <c r="B8" s="217" t="s">
        <v>2030</v>
      </c>
      <c r="C8" s="218" t="n">
        <v>1.67559476941E11</v>
      </c>
      <c r="D8" s="218" t="n">
        <v>2.325255817E10</v>
      </c>
      <c r="E8" s="219"/>
      <c r="F8" s="218"/>
      <c r="G8" s="218"/>
      <c r="H8" s="218"/>
      <c r="I8" s="218"/>
      <c r="J8" s="219"/>
      <c r="K8" s="220" t="n">
        <v>1.90812035111E11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1.7719982038E10</v>
      </c>
      <c r="D11" s="218" t="n">
        <v>7.169085086E9</v>
      </c>
      <c r="E11" s="219" t="n">
        <v>2.6558E7</v>
      </c>
      <c r="F11" s="218"/>
      <c r="G11" s="218"/>
      <c r="H11" s="218"/>
      <c r="I11" s="218"/>
      <c r="J11" s="219"/>
      <c r="K11" s="220" t="n">
        <v>2.4862509124E10</v>
      </c>
      <c r="L11" s="221" t="s">
        <v>2037</v>
      </c>
      <c r="M11" s="698"/>
    </row>
    <row r="12" spans="1:13" ht="15.75" thickBot="1">
      <c r="A12" s="695"/>
      <c r="B12" s="217" t="s">
        <v>2038</v>
      </c>
      <c r="C12" s="218" t="n">
        <v>3.7579740083E10</v>
      </c>
      <c r="D12" s="218" t="n">
        <v>3.469285E9</v>
      </c>
      <c r="E12" s="219" t="n">
        <v>7.974E8</v>
      </c>
      <c r="F12" s="218"/>
      <c r="G12" s="218"/>
      <c r="H12" s="218"/>
      <c r="I12" s="218"/>
      <c r="J12" s="219"/>
      <c r="K12" s="220" t="n">
        <v>4.0251625083E10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3.56024064247E11</v>
      </c>
      <c r="D20" s="220" t="n">
        <v>1.36521427415E11</v>
      </c>
      <c r="E20" s="219" t="n">
        <v>8.23958E8</v>
      </c>
      <c r="F20" s="220" t="n">
        <v>5.1936910348E10</v>
      </c>
      <c r="G20" s="220"/>
      <c r="H20" s="220"/>
      <c r="I20" s="220"/>
      <c r="J20" s="219"/>
      <c r="K20" s="220" t="n">
        <v>5.4365844401E11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1.2840952616E10</v>
      </c>
      <c r="D35" s="218" t="n">
        <v>4.6059622772E10</v>
      </c>
      <c r="E35" s="219"/>
      <c r="F35" s="218" t="n">
        <v>-5.1936910348E10</v>
      </c>
      <c r="G35" s="218"/>
      <c r="H35" s="218"/>
      <c r="I35" s="218"/>
      <c r="J35" s="219"/>
      <c r="K35" s="220" t="n">
        <v>6.96366504E9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1.2840952616E10</v>
      </c>
      <c r="D42" s="220" t="n">
        <v>4.6059622772E10</v>
      </c>
      <c r="E42" s="219"/>
      <c r="F42" s="220" t="n">
        <v>-5.1936910348E10</v>
      </c>
      <c r="G42" s="220"/>
      <c r="H42" s="220"/>
      <c r="I42" s="220"/>
      <c r="J42" s="219"/>
      <c r="K42" s="220" t="n">
        <v>6.96366504E9</v>
      </c>
      <c r="L42" s="223" t="s">
        <v>2097</v>
      </c>
      <c r="M42" s="698"/>
    </row>
    <row r="43" spans="1:13" ht="15.75" thickBot="1">
      <c r="A43" s="696"/>
      <c r="B43" s="222" t="s">
        <v>612</v>
      </c>
      <c r="C43" s="220" t="n">
        <v>3.68865016863E11</v>
      </c>
      <c r="D43" s="220" t="n">
        <v>1.82581050187E11</v>
      </c>
      <c r="E43" s="219" t="n">
        <v>8.23958E8</v>
      </c>
      <c r="F43" s="220" t="n">
        <v>0.0</v>
      </c>
      <c r="G43" s="220"/>
      <c r="H43" s="220"/>
      <c r="I43" s="220"/>
      <c r="J43" s="219"/>
      <c r="K43" s="220" t="n">
        <v>5.5062210905E11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2.742762588E10</v>
      </c>
      <c r="D45" s="218" t="n">
        <v>7.245262094E9</v>
      </c>
      <c r="E45" s="219"/>
      <c r="F45" s="218"/>
      <c r="G45" s="218"/>
      <c r="H45" s="218"/>
      <c r="I45" s="218"/>
      <c r="J45" s="219"/>
      <c r="K45" s="220" t="n">
        <v>3.4672887974E10</v>
      </c>
      <c r="L45" s="221" t="s">
        <v>2029</v>
      </c>
      <c r="M45" s="698"/>
    </row>
    <row r="46" spans="1:13" ht="15.75" thickBot="1">
      <c r="A46" s="695"/>
      <c r="B46" s="217" t="s">
        <v>2030</v>
      </c>
      <c r="C46" s="218" t="n">
        <v>8.5896729418E10</v>
      </c>
      <c r="D46" s="218" t="n">
        <v>8.149120729E9</v>
      </c>
      <c r="E46" s="219"/>
      <c r="F46" s="218"/>
      <c r="G46" s="218"/>
      <c r="H46" s="218"/>
      <c r="I46" s="218"/>
      <c r="J46" s="219"/>
      <c r="K46" s="220" t="n">
        <v>9.4045850147E10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1.0837827034E10</v>
      </c>
      <c r="D49" s="218" t="n">
        <v>3.540794923E9</v>
      </c>
      <c r="E49" s="219" t="n">
        <v>2.5855621E7</v>
      </c>
      <c r="F49" s="218"/>
      <c r="G49" s="218"/>
      <c r="H49" s="218"/>
      <c r="I49" s="218"/>
      <c r="J49" s="219"/>
      <c r="K49" s="220" t="n">
        <v>1.4352766336E10</v>
      </c>
      <c r="L49" s="221" t="s">
        <v>2037</v>
      </c>
      <c r="M49" s="698"/>
    </row>
    <row r="50" spans="1:13" ht="15.75" thickBot="1">
      <c r="A50" s="695"/>
      <c r="B50" s="217" t="s">
        <v>2038</v>
      </c>
      <c r="C50" s="218" t="n">
        <v>1.1761473061E10</v>
      </c>
      <c r="D50" s="218" t="n">
        <v>4.668900141E9</v>
      </c>
      <c r="E50" s="219" t="n">
        <v>4.70589583E8</v>
      </c>
      <c r="F50" s="218"/>
      <c r="G50" s="218"/>
      <c r="H50" s="218"/>
      <c r="I50" s="218"/>
      <c r="J50" s="219"/>
      <c r="K50" s="220" t="n">
        <v>1.5959783619E10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1.35923655393E11</v>
      </c>
      <c r="D58" s="220" t="n">
        <v>2.3604077887E10</v>
      </c>
      <c r="E58" s="219" t="n">
        <v>4.96445204E8</v>
      </c>
      <c r="F58" s="220"/>
      <c r="G58" s="220"/>
      <c r="H58" s="220"/>
      <c r="I58" s="220"/>
      <c r="J58" s="219"/>
      <c r="K58" s="220" t="n">
        <v>1.59031288076E11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1.35923655393E11</v>
      </c>
      <c r="D81" s="220" t="n">
        <v>2.3604077887E10</v>
      </c>
      <c r="E81" s="219" t="n">
        <v>4.96445204E8</v>
      </c>
      <c r="F81" s="220"/>
      <c r="G81" s="220"/>
      <c r="H81" s="220"/>
      <c r="I81" s="220"/>
      <c r="J81" s="219"/>
      <c r="K81" s="220" t="n">
        <v>1.59031288076E11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2.3294136147E11</v>
      </c>
      <c r="D85" s="224"/>
      <c r="E85" s="224"/>
      <c r="F85" s="224"/>
      <c r="G85" s="224"/>
      <c r="H85" s="224"/>
      <c r="I85" s="224"/>
      <c r="J85" s="224"/>
      <c r="K85" s="220" t="n">
        <v>3.91590820974E11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6.2167870119E10</v>
      </c>
      <c r="D9" s="239" t="n">
        <v>2.630281185E10</v>
      </c>
      <c r="E9" s="240"/>
      <c r="F9" s="239"/>
      <c r="G9" s="239"/>
      <c r="H9" s="239"/>
      <c r="I9" s="239"/>
      <c r="J9" s="240"/>
      <c r="K9" s="241" t="n">
        <v>8.8470681969E10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6.2167870119E10</v>
      </c>
      <c r="D13" s="241" t="n">
        <v>2.630281185E10</v>
      </c>
      <c r="E13" s="240"/>
      <c r="F13" s="241"/>
      <c r="G13" s="241"/>
      <c r="H13" s="241"/>
      <c r="I13" s="241"/>
      <c r="J13" s="240"/>
      <c r="K13" s="241" t="n">
        <v>8.8470681969E10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3.4946134327E10</v>
      </c>
      <c r="D17" s="239" t="n">
        <v>1.688675931E10</v>
      </c>
      <c r="E17" s="240"/>
      <c r="F17" s="239"/>
      <c r="G17" s="239"/>
      <c r="H17" s="239"/>
      <c r="I17" s="239"/>
      <c r="J17" s="240"/>
      <c r="K17" s="241" t="n">
        <v>5.1832893637E10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3.4946134327E10</v>
      </c>
      <c r="D21" s="241" t="n">
        <v>1.688675931E10</v>
      </c>
      <c r="E21" s="240"/>
      <c r="F21" s="241"/>
      <c r="G21" s="241"/>
      <c r="H21" s="241"/>
      <c r="I21" s="241"/>
      <c r="J21" s="240"/>
      <c r="K21" s="241" t="n">
        <v>5.1832893637E10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2.7221735792E10</v>
      </c>
      <c r="D25" s="245"/>
      <c r="E25" s="245"/>
      <c r="F25" s="245"/>
      <c r="G25" s="245"/>
      <c r="H25" s="245"/>
      <c r="I25" s="245"/>
      <c r="J25" s="245"/>
      <c r="K25" s="241" t="n">
        <v>3.6637788332E10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4.9044624776E10</v>
      </c>
      <c r="D9" s="250" t="n">
        <v>1.3123245343E10</v>
      </c>
      <c r="E9" s="251"/>
      <c r="F9" s="250"/>
      <c r="G9" s="250"/>
      <c r="H9" s="250"/>
      <c r="I9" s="250"/>
      <c r="J9" s="251"/>
      <c r="K9" s="252" t="n">
        <v>6.2167870119E10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4.9044624776E10</v>
      </c>
      <c r="D13" s="252" t="n">
        <v>1.3123245343E10</v>
      </c>
      <c r="E13" s="251"/>
      <c r="F13" s="252"/>
      <c r="G13" s="252"/>
      <c r="H13" s="252"/>
      <c r="I13" s="252"/>
      <c r="J13" s="251"/>
      <c r="K13" s="252" t="n">
        <v>6.2167870119E10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2.2778214858E10</v>
      </c>
      <c r="D17" s="250" t="n">
        <v>1.2167919469E10</v>
      </c>
      <c r="E17" s="251"/>
      <c r="F17" s="250"/>
      <c r="G17" s="250"/>
      <c r="H17" s="250"/>
      <c r="I17" s="250"/>
      <c r="J17" s="251"/>
      <c r="K17" s="252" t="n">
        <v>3.4946134327E10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2.2778214858E10</v>
      </c>
      <c r="D21" s="252" t="n">
        <v>1.2167919469E10</v>
      </c>
      <c r="E21" s="251"/>
      <c r="F21" s="252"/>
      <c r="G21" s="252"/>
      <c r="H21" s="252"/>
      <c r="I21" s="252"/>
      <c r="J21" s="251"/>
      <c r="K21" s="252" t="n">
        <v>3.4946134327E10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2.6266409918E10</v>
      </c>
      <c r="D25" s="256"/>
      <c r="E25" s="256"/>
      <c r="F25" s="256"/>
      <c r="G25" s="256"/>
      <c r="H25" s="256"/>
      <c r="I25" s="256"/>
      <c r="J25" s="256"/>
      <c r="K25" s="252" t="n">
        <v>2.7221735792E10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6.16043533E8</v>
      </c>
      <c r="D7" s="296" t="s">
        <v>2185</v>
      </c>
      <c r="E7" s="293" t="s">
        <v>2184</v>
      </c>
      <c r="F7" s="294" t="s">
        <v>2854</v>
      </c>
      <c r="G7" s="295" t="n">
        <v>4.986283773E9</v>
      </c>
      <c r="H7" s="296" t="s">
        <v>2185</v>
      </c>
    </row>
    <row r="8" spans="1:8" ht="15.75" thickBot="1">
      <c r="A8" s="293" t="s">
        <v>2186</v>
      </c>
      <c r="B8" s="294" t="s">
        <v>2878</v>
      </c>
      <c r="C8" s="295" t="n">
        <v>1.40988689753E11</v>
      </c>
      <c r="D8" s="296" t="s">
        <v>2187</v>
      </c>
      <c r="E8" s="293" t="s">
        <v>2186</v>
      </c>
      <c r="F8" s="294" t="s">
        <v>2878</v>
      </c>
      <c r="G8" s="295" t="n">
        <v>8.1570145466E10</v>
      </c>
      <c r="H8" s="296" t="s">
        <v>2187</v>
      </c>
    </row>
    <row r="9" spans="1:8" ht="15.75" thickBot="1">
      <c r="A9" s="293" t="s">
        <v>2188</v>
      </c>
      <c r="B9" s="294" t="s">
        <v>2875</v>
      </c>
      <c r="C9" s="295" t="n">
        <v>8.990153049E9</v>
      </c>
      <c r="D9" s="296" t="s">
        <v>2189</v>
      </c>
      <c r="E9" s="293" t="s">
        <v>2188</v>
      </c>
      <c r="F9" s="294" t="s">
        <v>2875</v>
      </c>
      <c r="G9" s="295" t="n">
        <v>5.897377853E9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1.50594886335E11</v>
      </c>
      <c r="D18" s="300" t="s">
        <v>2207</v>
      </c>
      <c r="E18" s="297" t="s">
        <v>2206</v>
      </c>
      <c r="F18" s="298"/>
      <c r="G18" s="299" t="n">
        <v>9.2453807092E10</v>
      </c>
      <c r="H18" s="300" t="s">
        <v>2207</v>
      </c>
    </row>
    <row r="19" spans="1:8" ht="15.75" thickBot="1">
      <c r="A19" s="293" t="s">
        <v>2208</v>
      </c>
      <c r="B19" s="294" t="s">
        <v>2855</v>
      </c>
      <c r="C19" s="295" t="n">
        <v>3.9010218971384E13</v>
      </c>
      <c r="D19" s="296" t="s">
        <v>2209</v>
      </c>
      <c r="E19" s="293" t="s">
        <v>2208</v>
      </c>
      <c r="F19" s="294" t="s">
        <v>2855</v>
      </c>
      <c r="G19" s="295" t="n">
        <v>1.1347558830357E13</v>
      </c>
      <c r="H19" s="296" t="s">
        <v>2209</v>
      </c>
    </row>
    <row r="20" spans="1:8" ht="15.75" thickBot="1">
      <c r="A20" s="293" t="s">
        <v>2210</v>
      </c>
      <c r="B20" s="294" t="s">
        <v>2873</v>
      </c>
      <c r="C20" s="295" t="n">
        <v>5.20420668675E12</v>
      </c>
      <c r="D20" s="296" t="s">
        <v>2211</v>
      </c>
      <c r="E20" s="293" t="s">
        <v>2210</v>
      </c>
      <c r="F20" s="294" t="s">
        <v>2873</v>
      </c>
      <c r="G20" s="295" t="n">
        <v>4.730318199008E12</v>
      </c>
      <c r="H20" s="296" t="s">
        <v>2211</v>
      </c>
    </row>
    <row r="21" spans="1:8" ht="15.75" thickBot="1">
      <c r="A21" s="293" t="s">
        <v>2212</v>
      </c>
      <c r="B21" s="294" t="s">
        <v>2884</v>
      </c>
      <c r="C21" s="295" t="n">
        <v>1.6729331129E11</v>
      </c>
      <c r="D21" s="296" t="s">
        <v>2213</v>
      </c>
      <c r="E21" s="293" t="s">
        <v>2212</v>
      </c>
      <c r="F21" s="294" t="s">
        <v>2884</v>
      </c>
      <c r="G21" s="295" t="n">
        <v>2.046405554425E12</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2859</v>
      </c>
      <c r="C29" s="295" t="n">
        <v>1.6110295393E10</v>
      </c>
      <c r="D29" s="296" t="s">
        <v>2229</v>
      </c>
      <c r="E29" s="293" t="s">
        <v>2228</v>
      </c>
      <c r="F29" s="294" t="s">
        <v>2859</v>
      </c>
      <c r="G29" s="295" t="n">
        <v>1.1892598883E10</v>
      </c>
      <c r="H29" s="296" t="s">
        <v>2229</v>
      </c>
    </row>
    <row r="30" spans="1:8" ht="15.75" thickBot="1">
      <c r="A30" s="297" t="s">
        <v>2230</v>
      </c>
      <c r="B30" s="298"/>
      <c r="C30" s="299" t="n">
        <v>4.4397829264817E13</v>
      </c>
      <c r="D30" s="300" t="s">
        <v>2231</v>
      </c>
      <c r="E30" s="297" t="s">
        <v>2230</v>
      </c>
      <c r="F30" s="298"/>
      <c r="G30" s="299" t="n">
        <v>1.8136175182673E13</v>
      </c>
      <c r="H30" s="300" t="s">
        <v>2231</v>
      </c>
    </row>
    <row r="31" spans="1:8" ht="15.75" thickBot="1">
      <c r="A31" s="297" t="s">
        <v>2232</v>
      </c>
      <c r="B31" s="298"/>
      <c r="C31" s="299" t="n">
        <v>4.4548424151152E13</v>
      </c>
      <c r="D31" s="300" t="s">
        <v>2233</v>
      </c>
      <c r="E31" s="297" t="s">
        <v>2232</v>
      </c>
      <c r="F31" s="298"/>
      <c r="G31" s="299" t="n">
        <v>1.8228628989765E13</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4.31035458597E11</v>
      </c>
      <c r="D12" s="342" t="s">
        <v>2348</v>
      </c>
      <c r="E12" s="770" t="s">
        <v>2349</v>
      </c>
      <c r="F12" s="768" t="s">
        <v>2346</v>
      </c>
      <c r="G12" s="338" t="s">
        <v>2347</v>
      </c>
      <c r="H12" s="343" t="n">
        <v>6.26435257353E11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1.52086757779E11</v>
      </c>
      <c r="D17" s="342" t="s">
        <v>2359</v>
      </c>
      <c r="E17" s="770"/>
      <c r="F17" s="768"/>
      <c r="G17" s="338" t="s">
        <v>2358</v>
      </c>
      <c r="H17" s="343" t="n">
        <v>2.13437758165E11</v>
      </c>
      <c r="I17" s="342" t="s">
        <v>2359</v>
      </c>
      <c r="J17" s="770"/>
    </row>
    <row r="18" spans="1:10" ht="15.75" thickBot="1">
      <c r="A18" s="768"/>
      <c r="B18" s="338" t="s">
        <v>2360</v>
      </c>
      <c r="C18" s="343" t="n">
        <v>8.8737589658E10</v>
      </c>
      <c r="D18" s="342" t="s">
        <v>2361</v>
      </c>
      <c r="E18" s="770"/>
      <c r="F18" s="768"/>
      <c r="G18" s="338" t="s">
        <v>2360</v>
      </c>
      <c r="H18" s="343" t="n">
        <v>8.8113986536E10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t="n">
        <v>5.3016718775E10</v>
      </c>
      <c r="I33" s="342" t="s">
        <v>2391</v>
      </c>
      <c r="J33" s="770"/>
    </row>
    <row r="34" spans="1:14" ht="15.75" thickBot="1">
      <c r="A34" s="768"/>
      <c r="B34" s="338" t="s">
        <v>2392</v>
      </c>
      <c r="C34" s="343" t="n">
        <v>4.0821407208E10</v>
      </c>
      <c r="D34" s="342" t="s">
        <v>2393</v>
      </c>
      <c r="E34" s="770"/>
      <c r="F34" s="768"/>
      <c r="G34" s="338" t="s">
        <v>2392</v>
      </c>
      <c r="H34" s="343" t="n">
        <v>5.3016718775E10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7.12681213242E11</v>
      </c>
      <c r="D42" s="341" t="s">
        <v>2344</v>
      </c>
      <c r="E42" s="771"/>
      <c r="F42" s="769"/>
      <c r="G42" s="339" t="s">
        <v>2343</v>
      </c>
      <c r="H42" s="340" t="n">
        <v>9.81003720829E11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7.12681213242E11</v>
      </c>
      <c r="D47" s="340" t="n">
        <v>6.2394787E7</v>
      </c>
      <c r="E47" s="340" t="n">
        <v>7.12618818455E11</v>
      </c>
      <c r="F47" s="341" t="s">
        <v>2344</v>
      </c>
      <c r="G47" s="342" t="s">
        <v>2409</v>
      </c>
      <c r="H47" s="338" t="s">
        <v>2408</v>
      </c>
      <c r="I47" s="339" t="s">
        <v>2343</v>
      </c>
      <c r="J47" s="340" t="n">
        <v>9.81003720829E11</v>
      </c>
      <c r="K47" s="340"/>
      <c r="L47" s="340" t="n">
        <v>9.81003720829E11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3.825246050843E12</v>
      </c>
      <c r="C33" s="434" t="n">
        <v>1.918012150568E12</v>
      </c>
      <c r="D33" s="435" t="s">
        <v>2516</v>
      </c>
    </row>
    <row r="34" spans="1:4" ht="15.75" thickBot="1">
      <c r="A34" s="433" t="s">
        <v>2517</v>
      </c>
      <c r="B34" s="434" t="n">
        <v>5.27741675421E11</v>
      </c>
      <c r="C34" s="434" t="n">
        <v>1.41961256766E11</v>
      </c>
      <c r="D34" s="435" t="s">
        <v>2518</v>
      </c>
    </row>
    <row r="35" spans="1:4" ht="15.75" thickBot="1">
      <c r="A35" s="433" t="s">
        <v>2519</v>
      </c>
      <c r="B35" s="434" t="n">
        <v>3.916329767291E12</v>
      </c>
      <c r="C35" s="434" t="n">
        <v>1.692739999488E12</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t="n">
        <v>1.06034078431E11</v>
      </c>
      <c r="D58" s="435" t="s">
        <v>2566</v>
      </c>
    </row>
    <row r="59" spans="1:4" ht="15.75" thickBot="1">
      <c r="A59" s="436" t="s">
        <v>2567</v>
      </c>
      <c r="B59" s="437" t="n">
        <v>8.269317493555E12</v>
      </c>
      <c r="C59" s="437" t="n">
        <v>3.858747485253E12</v>
      </c>
      <c r="D59" s="430" t="s">
        <v>2568</v>
      </c>
    </row>
    <row r="60" spans="1:4" ht="26.25" thickBot="1">
      <c r="A60" s="436" t="s">
        <v>2569</v>
      </c>
      <c r="B60" s="438"/>
      <c r="C60" s="438"/>
      <c r="D60" s="430" t="s">
        <v>2570</v>
      </c>
    </row>
    <row r="61" spans="1:4" ht="15.75" thickBot="1">
      <c r="A61" s="436" t="s">
        <v>968</v>
      </c>
      <c r="B61" s="437" t="n">
        <v>8.269317493555E12</v>
      </c>
      <c r="C61" s="437" t="n">
        <v>3.858747485253E12</v>
      </c>
      <c r="D61" s="430" t="s">
        <v>969</v>
      </c>
    </row>
    <row r="62" spans="1:4" ht="15.75" thickBot="1">
      <c r="A62" s="433" t="s">
        <v>483</v>
      </c>
      <c r="B62" s="434" t="n">
        <v>8.269317493555E12</v>
      </c>
      <c r="C62" s="434" t="n">
        <v>3.858747485253E12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t="s">
        <v>2886</v>
      </c>
      <c r="C8" s="456" t="s">
        <v>2860</v>
      </c>
      <c r="D8" s="457"/>
      <c r="E8" s="457" t="n">
        <v>5.95E10</v>
      </c>
      <c r="F8" s="456" t="s">
        <v>2851</v>
      </c>
      <c r="G8" s="456" t="n">
        <v>6.9</v>
      </c>
      <c r="H8" s="456" t="s">
        <v>2862</v>
      </c>
      <c r="I8" s="458" t="s">
        <v>2614</v>
      </c>
      <c r="J8" s="455" t="s">
        <v>2613</v>
      </c>
      <c r="K8" s="456" t="s">
        <v>2886</v>
      </c>
      <c r="L8" s="456" t="s">
        <v>2860</v>
      </c>
      <c r="M8" s="457"/>
      <c r="N8" s="457" t="n">
        <v>5.95E10</v>
      </c>
      <c r="O8" s="456" t="s">
        <v>2851</v>
      </c>
      <c r="P8" s="456" t="n">
        <v>6.9</v>
      </c>
      <c r="Q8" s="456" t="s">
        <v>2862</v>
      </c>
      <c r="R8" s="458" t="s">
        <v>2614</v>
      </c>
    </row>
    <row r="9" spans="1:18" ht="15.75" thickBot="1">
      <c r="A9" s="455" t="s">
        <v>2615</v>
      </c>
      <c r="B9" s="456" t="s">
        <v>2869</v>
      </c>
      <c r="C9" s="456" t="s">
        <v>2860</v>
      </c>
      <c r="D9" s="457"/>
      <c r="E9" s="457" t="n">
        <v>8.405E11</v>
      </c>
      <c r="F9" s="456" t="s">
        <v>2865</v>
      </c>
      <c r="G9" s="456" t="n">
        <v>7.1</v>
      </c>
      <c r="H9" s="456" t="s">
        <v>2862</v>
      </c>
      <c r="I9" s="458" t="s">
        <v>2616</v>
      </c>
      <c r="J9" s="455" t="s">
        <v>2615</v>
      </c>
      <c r="K9" s="456" t="s">
        <v>2869</v>
      </c>
      <c r="L9" s="456" t="s">
        <v>2860</v>
      </c>
      <c r="M9" s="457"/>
      <c r="N9" s="457" t="n">
        <v>8.405E11</v>
      </c>
      <c r="O9" s="456" t="s">
        <v>2865</v>
      </c>
      <c r="P9" s="456" t="n">
        <v>7.1</v>
      </c>
      <c r="Q9" s="456" t="s">
        <v>2862</v>
      </c>
      <c r="R9" s="458" t="s">
        <v>2616</v>
      </c>
    </row>
    <row r="10" spans="1:18" ht="15.75" thickBot="1">
      <c r="A10" s="455" t="s">
        <v>2617</v>
      </c>
      <c r="B10" s="456" t="s">
        <v>2857</v>
      </c>
      <c r="C10" s="456" t="s">
        <v>2860</v>
      </c>
      <c r="D10" s="457"/>
      <c r="E10" s="457" t="n">
        <v>1.0E11</v>
      </c>
      <c r="F10" s="456" t="s">
        <v>2882</v>
      </c>
      <c r="G10" s="456" t="n">
        <v>7.6</v>
      </c>
      <c r="H10" s="456" t="s">
        <v>2862</v>
      </c>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1.0E12</v>
      </c>
      <c r="F18" s="460"/>
      <c r="G18" s="460"/>
      <c r="H18" s="460"/>
      <c r="I18" s="462" t="s">
        <v>2605</v>
      </c>
      <c r="J18" s="459" t="s">
        <v>2601</v>
      </c>
      <c r="K18" s="460"/>
      <c r="L18" s="460"/>
      <c r="M18" s="460"/>
      <c r="N18" s="461" t="n">
        <v>9.0E11</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1.0E12</v>
      </c>
      <c r="C22" s="461" t="n">
        <v>9.0E11</v>
      </c>
      <c r="D22" s="462" t="s">
        <v>2607</v>
      </c>
    </row>
    <row r="23" spans="1:18" ht="26.25" thickBot="1">
      <c r="A23" s="465" t="s">
        <v>2633</v>
      </c>
      <c r="B23" s="466" t="n">
        <v>6.827077628E9</v>
      </c>
      <c r="C23" s="466" t="n">
        <v>7.313410577E9</v>
      </c>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t="n">
        <v>9.93172922372E11</v>
      </c>
      <c r="C26" s="457" t="n">
        <v>8.92686589423E11</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2879</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1.798774077919E12</v>
      </c>
      <c r="C6" s="550" t="n">
        <v>1.456771279566E12</v>
      </c>
      <c r="D6" s="551" t="s">
        <v>2702</v>
      </c>
    </row>
    <row r="7" spans="1:4" ht="15.75" thickBot="1">
      <c r="A7" s="549" t="s">
        <v>2703</v>
      </c>
      <c r="B7" s="552" t="n">
        <v>4.6942450692549E13</v>
      </c>
      <c r="C7" s="552" t="n">
        <v>1.774296108271E13</v>
      </c>
      <c r="D7" s="551" t="s">
        <v>2704</v>
      </c>
    </row>
    <row r="8" spans="1:4" ht="15.75" thickBot="1">
      <c r="A8" s="549" t="s">
        <v>2705</v>
      </c>
      <c r="B8" s="550" t="n">
        <v>3.916329767291E12</v>
      </c>
      <c r="C8" s="550" t="n">
        <v>1.798774077919E12</v>
      </c>
      <c r="D8" s="551" t="s">
        <v>2706</v>
      </c>
    </row>
    <row r="9" spans="1:4" ht="15.75" thickBot="1">
      <c r="A9" s="553" t="s">
        <v>2707</v>
      </c>
      <c r="B9" s="554" t="n">
        <v>4.4824895003177E13</v>
      </c>
      <c r="C9" s="554" t="n">
        <v>1.7400958284357E13</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6.78716483E8</v>
      </c>
      <c r="C15" s="552" t="n">
        <v>3.13021871E8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4.777494988E10</v>
      </c>
      <c r="C19" s="552" t="n">
        <v>4.0224904095E10</v>
      </c>
      <c r="D19" s="551" t="s">
        <v>2728</v>
      </c>
    </row>
    <row r="20" spans="1:4" ht="15.75" thickBot="1">
      <c r="A20" s="549" t="s">
        <v>2729</v>
      </c>
      <c r="B20" s="552"/>
      <c r="C20" s="552"/>
      <c r="D20" s="551" t="s">
        <v>2730</v>
      </c>
    </row>
    <row r="21" spans="1:4" ht="15.75" thickBot="1">
      <c r="A21" s="549" t="s">
        <v>2731</v>
      </c>
      <c r="B21" s="552" t="n">
        <v>1.3158491253E10</v>
      </c>
      <c r="C21" s="552" t="n">
        <v>1.1344225837E10</v>
      </c>
      <c r="D21" s="551" t="s">
        <v>2732</v>
      </c>
    </row>
    <row r="22" spans="1:4" ht="15.75" thickBot="1">
      <c r="A22" s="549" t="s">
        <v>2733</v>
      </c>
      <c r="B22" s="552"/>
      <c r="C22" s="552"/>
      <c r="D22" s="551" t="s">
        <v>2734</v>
      </c>
    </row>
    <row r="23" spans="1:4" ht="15.75" thickBot="1">
      <c r="A23" s="549" t="s">
        <v>2735</v>
      </c>
      <c r="B23" s="552" t="n">
        <v>1.045583805E9</v>
      </c>
      <c r="C23" s="552" t="n">
        <v>7.10298795E8</v>
      </c>
      <c r="D23" s="551" t="s">
        <v>2736</v>
      </c>
    </row>
    <row r="24" spans="1:4" ht="15.75" thickBot="1">
      <c r="A24" s="549" t="s">
        <v>2737</v>
      </c>
      <c r="B24" s="552"/>
      <c r="C24" s="552"/>
      <c r="D24" s="551" t="s">
        <v>2738</v>
      </c>
    </row>
    <row r="25" spans="1:4" ht="15.75" thickBot="1">
      <c r="A25" s="549" t="s">
        <v>2739</v>
      </c>
      <c r="B25" s="552" t="n">
        <v>8.773551386E9</v>
      </c>
      <c r="C25" s="552" t="n">
        <v>8.415966789E9</v>
      </c>
      <c r="D25" s="551" t="s">
        <v>2740</v>
      </c>
    </row>
    <row r="26" spans="1:4" ht="15.75" thickBot="1">
      <c r="A26" s="549" t="s">
        <v>2741</v>
      </c>
      <c r="B26" s="552"/>
      <c r="C26" s="552"/>
      <c r="D26" s="551" t="s">
        <v>2742</v>
      </c>
    </row>
    <row r="27" spans="1:4" ht="15.75" thickBot="1">
      <c r="A27" s="549" t="s">
        <v>2743</v>
      </c>
      <c r="B27" s="552" t="n">
        <v>2.3412205386E10</v>
      </c>
      <c r="C27" s="552" t="n">
        <v>1.6783429254E10</v>
      </c>
      <c r="D27" s="551" t="s">
        <v>2744</v>
      </c>
    </row>
    <row r="28" spans="1:4" ht="15.75" thickBot="1">
      <c r="A28" s="553" t="s">
        <v>2745</v>
      </c>
      <c r="B28" s="554" t="n">
        <v>4.491973850137E13</v>
      </c>
      <c r="C28" s="554" t="n">
        <v>1.7478750130998E13</v>
      </c>
      <c r="D28" s="548" t="s">
        <v>2746</v>
      </c>
    </row>
    <row r="29" spans="1:4" ht="15.75" thickBot="1">
      <c r="A29" s="549" t="s">
        <v>2747</v>
      </c>
      <c r="B29" s="550" t="n">
        <v>1.41961256766E11</v>
      </c>
      <c r="C29" s="550" t="n">
        <v>1.2198807251E11</v>
      </c>
      <c r="D29" s="551" t="s">
        <v>2748</v>
      </c>
    </row>
    <row r="30" spans="1:4" ht="15.75" thickBot="1">
      <c r="A30" s="549" t="s">
        <v>2749</v>
      </c>
      <c r="B30" s="550" t="n">
        <v>5.27741675421E11</v>
      </c>
      <c r="C30" s="550" t="n">
        <v>1.41961256766E11</v>
      </c>
      <c r="D30" s="551" t="s">
        <v>2750</v>
      </c>
    </row>
    <row r="31" spans="1:4" ht="15.75" thickBot="1">
      <c r="A31" s="553" t="s">
        <v>2751</v>
      </c>
      <c r="B31" s="554" t="n">
        <v>4.4533958082715E13</v>
      </c>
      <c r="C31" s="554" t="n">
        <v>1.7458776946742E13</v>
      </c>
      <c r="D31" s="548" t="s">
        <v>2752</v>
      </c>
    </row>
    <row r="32" spans="1:4" ht="15.75" thickBot="1">
      <c r="A32" s="549" t="s">
        <v>2753</v>
      </c>
      <c r="B32" s="550" t="n">
        <v>1.918012150568E12</v>
      </c>
      <c r="C32" s="550" t="n">
        <v>1.5902211433E12</v>
      </c>
      <c r="D32" s="551" t="s">
        <v>2754</v>
      </c>
    </row>
    <row r="33" spans="1:4" ht="15.75" thickBot="1">
      <c r="A33" s="549" t="s">
        <v>2755</v>
      </c>
      <c r="B33" s="552" t="n">
        <v>2.4853282E7</v>
      </c>
      <c r="C33" s="552" t="n">
        <v>8.77878226E8</v>
      </c>
      <c r="D33" s="551" t="s">
        <v>2756</v>
      </c>
    </row>
    <row r="34" spans="1:4" ht="15.75" thickBot="1">
      <c r="A34" s="549" t="s">
        <v>2757</v>
      </c>
      <c r="B34" s="550" t="n">
        <v>3.825246050843E12</v>
      </c>
      <c r="C34" s="550" t="n">
        <v>1.918012150568E12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4.2626749035722E13</v>
      </c>
      <c r="C39" s="554" t="n">
        <v>1.71318638177E13</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2.25E11</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2.25E11</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2.25E11</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2.25E11</v>
      </c>
      <c r="C314" s="573"/>
      <c r="D314" s="574" t="s">
        <v>2804</v>
      </c>
    </row>
    <row r="315" spans="1:12" ht="26.25" thickBot="1">
      <c r="A315" s="577" t="s">
        <v>2805</v>
      </c>
      <c r="B315" s="569"/>
      <c r="C315" s="569"/>
      <c r="D315" s="570" t="s">
        <v>2806</v>
      </c>
    </row>
    <row r="316" spans="1:12" ht="15.75" thickBot="1">
      <c r="A316" s="578" t="s">
        <v>2807</v>
      </c>
      <c r="B316" s="573" t="n">
        <v>2.25E11</v>
      </c>
      <c r="C316" s="573"/>
      <c r="D316" s="574" t="s">
        <v>2808</v>
      </c>
    </row>
    <row r="317" spans="1:12" ht="39" thickBot="1">
      <c r="A317" s="579" t="s">
        <v>749</v>
      </c>
      <c r="B317" s="569"/>
      <c r="C317" s="569"/>
      <c r="D317" s="570" t="s">
        <v>750</v>
      </c>
    </row>
    <row r="318" spans="1:12" ht="26.25" thickBot="1">
      <c r="A318" s="579" t="s">
        <v>813</v>
      </c>
      <c r="B318" s="569" t="n">
        <v>2.25E11</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2.791066666667E12</v>
      </c>
      <c r="E33" s="915" t="s">
        <v>2778</v>
      </c>
      <c r="F33" s="605" t="s">
        <v>2321</v>
      </c>
      <c r="G33" s="912" t="s">
        <v>2778</v>
      </c>
      <c r="H33" s="603" t="s">
        <v>2321</v>
      </c>
      <c r="I33" s="604"/>
      <c r="J33" s="604" t="n">
        <v>2.5218945E12</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2.791066666667E12</v>
      </c>
      <c r="E45" s="917"/>
      <c r="F45" s="609" t="s">
        <v>2336</v>
      </c>
      <c r="G45" s="914"/>
      <c r="H45" s="606" t="s">
        <v>2335</v>
      </c>
      <c r="I45" s="607"/>
      <c r="J45" s="608" t="n">
        <v>2.5218945E12</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2.791066666667E12</v>
      </c>
      <c r="E310" s="605" t="s">
        <v>2803</v>
      </c>
      <c r="F310" s="609" t="s">
        <v>2336</v>
      </c>
      <c r="G310" s="603" t="s">
        <v>2802</v>
      </c>
      <c r="H310" s="606" t="s">
        <v>2335</v>
      </c>
      <c r="I310" s="607"/>
      <c r="J310" s="608" t="n">
        <v>2.5218945E12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