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<sst xmlns="http://schemas.openxmlformats.org/spreadsheetml/2006/main" count="14715" uniqueCount="2887">
  <si>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</si>
  <si>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</si>
  <si>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</si>
  <si>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</si>
  <si>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</si>
  <si>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</si>
  <si>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</si>
  <si>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</si>
  <si>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</si>
  <si>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</si>
  <si>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</si>
  <si>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</si>
  <si>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</si>
  <si>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</si>
  <si>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</si>
  <si>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</si>
  <si>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</si>
  <si>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</si>
  <si>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</si>
  <si>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</si>
  <si>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</si>
  <si>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</si>
  <si>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</si>
  <si>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</si>
  <si>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</si>
  <si>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</si>
  <si>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</si>
  <si>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</si>
  <si>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</si>
  <si>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</si>
  <si>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</si>
  <si>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</si>
  <si>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</si>
  <si>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</si>
  <si>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</si>
  <si>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</si>
  <si>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</si>
  <si>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</si>
  <si>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</si>
  <si>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</si>
  <si>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</si>
  <si>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</si>
  <si>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</si>
  <si>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</si>
  <si>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</si>
  <si>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</si>
  <si>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</si>
  <si>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</si>
  <si>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</si>
  <si>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</si>
  <si>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</si>
  <si>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</si>
  <si>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</si>
  <si>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</si>
  <si>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</si>
  <si>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</si>
  <si>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</si>
  <si>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</si>
  <si>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</si>
  <si>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</si>
  <si>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</si>
  <si>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</si>
  <si>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</si>
  <si>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</si>
  <si>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</si>
  <si>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</si>
  <si>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</si>
  <si>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</si>
  <si>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</si>
  <si>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</si>
  <si>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</si>
  <si>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</si>
  <si>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</si>
  <si>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</si>
  <si>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</si>
  <si>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</si>
  <si>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</si>
  <si>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</si>
  <si>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</si>
  <si>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</si>
  <si>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</si>
  <si>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</si>
  <si>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</si>
  <si>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</si>
  <si>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</si>
  <si>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</si>
  <si>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</si>
  <si>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</si>
  <si>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</si>
  <si>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</si>
  <si>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</si>
  <si>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</si>
  <si>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</si>
  <si>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</si>
  <si>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</si>
  <si>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</si>
  <si>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</si>
  <si>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</si>
  <si>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</si>
  <si>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</si>
  <si>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</si>
  <si>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</si>
  <si>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</si>
  <si>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</si>
  <si>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</si>
  <si>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</si>
  <si>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</si>
  <si>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</si>
  <si>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</si>
  <si>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</si>
  <si>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</si>
  <si>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</si>
  <si>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</si>
  <si>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</si>
  <si>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</si>
  <si>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</si>
  <si>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</si>
  <si>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</si>
  <si>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</si>
  <si>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</si>
  <si>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</si>
  <si>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</si>
  <si>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</si>
  <si>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</si>
  <si>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</si>
  <si>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</si>
  <si>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</si>
  <si>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</si>
  <si>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</si>
  <si>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</si>
  <si>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</si>
  <si>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</si>
  <si>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</si>
  <si>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</si>
  <si>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</si>
  <si>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</si>
  <si>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</si>
  <si>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</si>
  <si>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</si>
  <si>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</si>
  <si>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</si>
  <si>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</si>
  <si>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</si>
  <si>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</si>
  <si>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</si>
  <si>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</si>
  <si>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</si>
  <si>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</si>
  <si>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</si>
  <si>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</si>
  <si>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</si>
  <si>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</si>
  <si>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</si>
  <si>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</si>
  <si>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</si>
  <si>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</si>
  <si>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</si>
  <si>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</si>
  <si>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</si>
  <si>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</si>
  <si>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</si>
  <si>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</si>
  <si>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</si>
  <si>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</si>
  <si>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</si>
  <si>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</si>
  <si>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</si>
  <si>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</si>
  <si>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</si>
  <si>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</si>
  <si>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</si>
  <si>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</si>
  <si>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</si>
  <si>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</si>
  <si>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</si>
  <si>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</si>
  <si>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</si>
  <si>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</si>
  <si>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</si>
  <si>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</si>
  <si>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</si>
  <si>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</si>
  <si>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</si>
  <si>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</si>
  <si>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</si>
  <si>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</si>
  <si>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</si>
  <si>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</si>
  <si>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</si>
  <si>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</si>
  <si>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</si>
  <si>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</si>
  <si>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</si>
  <si>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</si>
  <si>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</si>
  <si>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</si>
  <si>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</si>
  <si>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</si>
  <si>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</si>
  <si>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</si>
  <si>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</si>
  <si>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</si>
  <si>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</si>
  <si>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</si>
  <si>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</si>
  <si>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</si>
  <si>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</si>
  <si>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</si>
  <si>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</si>
  <si>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</si>
  <si>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</si>
  <si>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</si>
  <si>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</si>
  <si>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</si>
  <si>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</si>
  <si>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</si>
  <si>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</si>
  <si>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</si>
  <si>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</si>
  <si>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</si>
  <si>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</si>
  <si>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</si>
  <si>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</si>
  <si>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</si>
  <si>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</si>
  <si>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</si>
  <si>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</si>
  <si>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</si>
  <si>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</si>
  <si>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</si>
  <si>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</si>
  <si>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</si>
  <si>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</si>
  <si>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</si>
  <si>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</si>
  <si>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</si>
  <si>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</si>
  <si>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</si>
  <si>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</si>
  <si>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</si>
  <si>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</si>
  <si>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</si>
  <si>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</si>
  <si>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</si>
  <si>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</si>
  <si>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</si>
  <si>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</si>
  <si>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</si>
  <si>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</si>
  <si>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</si>
  <si>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</si>
  <si>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</si>
  <si>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</si>
  <si>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</si>
  <si>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</si>
  <si>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</si>
  <si>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</si>
  <si>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</si>
  <si>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</si>
  <si>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</si>
  <si>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</si>
  <si>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</si>
  <si>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</si>
  <si>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</si>
  <si>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</si>
  <si>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</si>
  <si>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</si>
  <si>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</si>
  <si>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</si>
  <si>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</si>
  <si>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</si>
  <si>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</si>
  <si>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</si>
  <si>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</si>
  <si>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</si>
  <si>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</si>
  <si>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</si>
  <si>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</si>
  <si>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</si>
  <si>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</si>
  <si>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</si>
  <si>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</si>
  <si>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</si>
  <si>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</si>
  <si>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</si>
  <si>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</si>
  <si>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</si>
  <si>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</si>
  <si>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</si>
  <si>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</si>
  <si>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</si>
  <si>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</si>
  <si>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</si>
  <si>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</si>
  <si>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</si>
  <si>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</si>
  <si>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</si>
  <si>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</si>
  <si>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</si>
  <si>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</si>
  <si>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</si>
  <si>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</si>
  <si>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</si>
  <si>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</si>
  <si>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</si>
  <si>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</si>
  <si>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</si>
  <si>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</si>
  <si>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</si>
  <si>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</si>
  <si>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</si>
  <si>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</si>
  <si>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</si>
  <si>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</si>
  <si>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</si>
  <si>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</si>
  <si>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</si>
  <si>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</si>
  <si>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</si>
  <si>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</si>
  <si>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</si>
  <si>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</si>
  <si>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</si>
  <si>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</si>
  <si>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</si>
  <si>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</si>
  <si>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</si>
  <si>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</si>
  <si>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</si>
  <si>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</si>
  <si>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</si>
  <si>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</si>
  <si>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</si>
  <si>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</si>
  <si>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</si>
  <si>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</si>
  <si>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</si>
  <si>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</si>
  <si>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</si>
  <si>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</si>
  <si>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</si>
  <si>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</si>
  <si>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</si>
  <si>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</si>
  <si>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</si>
  <si>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</si>
  <si>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</si>
  <si>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</si>
  <si>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</si>
  <si>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</si>
  <si>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</si>
  <si>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</si>
  <si>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</si>
  <si>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</si>
  <si>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</si>
  <si>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</si>
  <si>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</si>
  <si>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</si>
  <si>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</si>
  <si>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</si>
  <si>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</si>
  <si>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</si>
  <si>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</si>
  <si>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</si>
  <si>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</si>
  <si>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</si>
  <si>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</si>
  <si>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</si>
  <si>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</si>
  <si>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</si>
  <si>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</si>
  <si>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</si>
  <si>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</si>
  <si>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</si>
  <si>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</si>
  <si>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</si>
  <si>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</si>
  <si>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</si>
  <si>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</si>
  <si>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</si>
  <si>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</si>
  <si>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</si>
  <si>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</si>
  <si>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</si>
  <si>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</si>
  <si>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</si>
  <si>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</si>
  <si>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</si>
  <si>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</si>
  <si>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</si>
  <si>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</si>
  <si>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</si>
  <si>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</si>
  <si>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</si>
  <si>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</si>
  <si>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</si>
  <si>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</si>
  <si>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</si>
  <si>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</si>
  <si>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</si>
  <si>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</si>
  <si>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</si>
  <si>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</si>
  <si>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</si>
  <si>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</si>
  <si>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</si>
  <si>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</si>
  <si>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</si>
  <si>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</si>
  <si>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</si>
  <si>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</si>
  <si>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</si>
  <si>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</si>
  <si>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</si>
  <si>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</si>
  <si>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</si>
  <si>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</si>
  <si>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</si>
  <si>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</si>
  <si>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</si>
  <si>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</si>
  <si>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</si>
  <si>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</si>
  <si>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</si>
  <si>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</si>
  <si>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</si>
  <si>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</si>
  <si>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</si>
  <si>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</si>
  <si>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</si>
  <si>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</si>
  <si>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</si>
  <si>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</si>
  <si>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</si>
  <si>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</si>
  <si>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</si>
  <si>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</si>
  <si>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</si>
  <si>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</si>
  <si>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</si>
  <si>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</si>
  <si>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</si>
  <si>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</si>
  <si>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</si>
  <si>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</si>
  <si>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</si>
  <si>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</si>
  <si>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</si>
  <si>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</si>
  <si>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</si>
  <si>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</si>
  <si>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</si>
  <si>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</si>
  <si>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</si>
  <si>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</si>
  <si>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</si>
  <si>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</si>
  <si>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</si>
  <si>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</si>
  <si>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</si>
  <si>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</si>
  <si>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</si>
  <si>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</si>
  <si>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</si>
  <si>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</si>
  <si>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</si>
  <si>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</si>
  <si>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</si>
  <si>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</si>
  <si>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</si>
  <si>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</si>
  <si>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</si>
  <si>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</si>
  <si>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</si>
  <si>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</si>
  <si>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</si>
  <si>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</si>
  <si>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</si>
  <si>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</si>
  <si>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</si>
  <si>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</si>
  <si>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</si>
  <si>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</si>
  <si>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</si>
  <si>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</si>
  <si>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</si>
  <si>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</si>
  <si>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</si>
  <si>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</si>
  <si>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</si>
  <si>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</si>
  <si>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</si>
  <si>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</si>
  <si>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</si>
  <si>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</si>
  <si>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</si>
  <si>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</si>
  <si>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</si>
  <si>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</si>
  <si>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</si>
  <si>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</si>
  <si>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</si>
  <si>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</si>
  <si>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</si>
  <si>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</si>
  <si>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</si>
  <si>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</si>
  <si>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</si>
  <si>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</si>
  <si>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</si>
  <si>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</si>
  <si>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</si>
  <si>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</si>
  <si>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</si>
  <si>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</si>
  <si>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</si>
  <si>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</si>
  <si>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</si>
  <si>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</si>
  <si>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</si>
  <si>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</si>
  <si>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</si>
  <si>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</si>
  <si>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</si>
  <si>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</si>
  <si>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</si>
  <si>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</si>
  <si>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</si>
  <si>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</si>
  <si>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</si>
  <si>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</si>
  <si>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</si>
  <si>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</si>
  <si>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</si>
  <si>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</si>
  <si>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</si>
  <si>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</si>
  <si>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</si>
  <si>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</si>
  <si>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</si>
  <si>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</si>
  <si>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</si>
  <si>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</si>
  <si>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</si>
  <si>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</si>
  <si>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</si>
  <si>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</si>
  <si>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</si>
  <si>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</si>
  <si>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</si>
  <si>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</si>
  <si>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</si>
  <si>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</si>
  <si>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</si>
  <si>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</si>
  <si>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</si>
  <si>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</si>
  <si>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</si>
  <si>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</si>
  <si>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</si>
  <si>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</si>
  <si>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</si>
  <si>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</si>
  <si>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</si>
  <si>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</si>
  <si>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</si>
  <si>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</si>
  <si>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</si>
  <si>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</si>
  <si>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</si>
  <si>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</si>
  <si>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</si>
  <si>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</si>
  <si>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</si>
  <si>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</si>
  <si>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</si>
  <si>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</si>
  <si>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</si>
  <si>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</si>
  <si>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</si>
  <si>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</si>
  <si>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</si>
  <si>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</si>
  <si>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</si>
  <si>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</si>
  <si>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</si>
  <si>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</si>
  <si>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</si>
  <si>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</si>
  <si>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</si>
  <si>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</si>
  <si>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</si>
  <si>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</si>
  <si>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</si>
  <si>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</si>
  <si>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</si>
  <si>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</si>
  <si>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</si>
  <si>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</si>
  <si>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</si>
  <si>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</si>
  <si>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</si>
  <si>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</si>
  <si>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</si>
  <si>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</si>
  <si>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</si>
  <si>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</si>
  <si>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</si>
  <si>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</si>
  <si>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</si>
  <si>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</si>
  <si>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</si>
  <si>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</si>
  <si>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</si>
  <si>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</si>
  <si>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</si>
  <si>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</si>
  <si>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</si>
  <si>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</si>
  <si>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</si>
  <si>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</si>
  <si>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</si>
  <si>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</si>
  <si>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</si>
  <si>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</si>
  <si>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</si>
  <si>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</si>
  <si>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</si>
  <si>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</si>
  <si>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</si>
  <si>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</si>
  <si>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</si>
  <si>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</si>
  <si>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</si>
  <si>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</si>
  <si>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</si>
  <si>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</si>
  <si>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</si>
  <si>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</si>
  <si>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</si>
  <si>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</si>
  <si>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</si>
  <si>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</si>
  <si>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</si>
  <si>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</si>
  <si>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</si>
  <si>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</si>
  <si>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</si>
  <si>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</si>
  <si>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</si>
  <si>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</si>
  <si>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</si>
  <si>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</si>
  <si>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</si>
  <si>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</si>
  <si>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</si>
  <si>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</si>
  <si>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</si>
  <si>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</si>
  <si>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</si>
  <si>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</si>
  <si>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</si>
  <si>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</si>
  <si>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</si>
  <si>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</si>
  <si>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</si>
  <si>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</si>
  <si>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</si>
  <si>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</si>
  <si>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</si>
  <si>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</si>
  <si>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</si>
  <si>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</si>
  <si>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</si>
  <si>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</si>
  <si>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</si>
  <si>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</si>
  <si>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</si>
  <si>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</si>
  <si>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</si>
  <si>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</si>
  <si>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</si>
  <si>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</si>
  <si>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</si>
  <si>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</si>
  <si>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</si>
  <si>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</si>
  <si>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</si>
  <si>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</si>
  <si>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</si>
  <si>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</si>
  <si>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</si>
  <si>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</si>
  <si>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</si>
  <si>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</si>
  <si>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</si>
  <si>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</si>
  <si>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</si>
  <si>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</si>
  <si>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</si>
  <si>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</si>
  <si>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</si>
  <si>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</si>
  <si>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</si>
  <si>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</si>
  <si>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</si>
  <si>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</si>
  <si>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</si>
  <si>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</si>
  <si>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</si>
  <si>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</si>
  <si>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</si>
  <si>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</si>
  <si>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</si>
  <si>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</si>
  <si>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</si>
  <si>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</si>
  <si>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</si>
  <si>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</si>
  <si>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</si>
  <si>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</si>
  <si>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</si>
  <si>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</si>
  <si>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</si>
  <si>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</si>
  <si>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</si>
  <si>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</si>
  <si>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</si>
  <si>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</si>
  <si>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</si>
  <si>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</si>
  <si>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</si>
  <si>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</si>
  <si>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</si>
  <si>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</si>
  <si>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</si>
  <si>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</si>
  <si>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</si>
  <si>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</si>
  <si>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</si>
  <si>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</si>
  <si>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</si>
  <si>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</si>
  <si>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</si>
  <si>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</si>
  <si>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</si>
  <si>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</si>
  <si>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</si>
  <si>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</si>
  <si>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</si>
  <si>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</si>
  <si>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</si>
  <si>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</si>
  <si>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</si>
  <si>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</si>
  <si>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</si>
  <si>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</si>
  <si>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</si>
  <si>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</si>
  <si>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</si>
  <si>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</si>
  <si>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</si>
  <si>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</si>
  <si>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</si>
  <si>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</si>
  <si>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</si>
  <si>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</si>
  <si>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</si>
  <si>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</si>
  <si>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</si>
  <si>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</si>
  <si>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</si>
  <si>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</si>
  <si>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</si>
  <si>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</si>
  <si>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</si>
  <si>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</si>
  <si>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</si>
  <si>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</si>
  <si>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</si>
  <si>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</si>
  <si>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</si>
  <si>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</si>
  <si>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</si>
  <si>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</si>
  <si>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</si>
  <si>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</si>
  <si>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</si>
  <si>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</si>
  <si>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</si>
  <si>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</si>
  <si>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</si>
  <si>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</si>
  <si>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</si>
  <si>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</si>
  <si>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</si>
  <si>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</si>
  <si>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</si>
  <si>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</si>
  <si>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</si>
  <si>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</si>
  <si>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</si>
  <si>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</si>
  <si>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</si>
  <si>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</si>
  <si>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</si>
  <si>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</si>
  <si>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</si>
  <si>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</si>
  <si>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</si>
  <si>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</si>
  <si>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</si>
  <si>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</si>
  <si>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</si>
  <si>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</si>
  <si>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</si>
  <si>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</si>
  <si>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</si>
  <si>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</si>
  <si>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</si>
  <si>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</si>
  <si>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</si>
  <si>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</si>
  <si>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</si>
  <si>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</si>
  <si>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</si>
  <si>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</si>
  <si>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</si>
  <si>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</si>
  <si>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</si>
  <si>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</si>
  <si>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</si>
  <si>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</si>
  <si>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</si>
  <si>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</si>
  <si>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</si>
  <si>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</si>
  <si>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</si>
  <si>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</si>
  <si>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</si>
  <si>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</si>
  <si>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</si>
  <si>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</si>
  <si>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</si>
  <si>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</si>
  <si>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</si>
  <si>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</si>
  <si>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</si>
  <si>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</si>
  <si>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</si>
  <si>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</si>
  <si>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</si>
  <si>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</si>
  <si>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</si>
  <si>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</si>
  <si>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</si>
  <si>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</si>
  <si>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</si>
  <si>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</si>
  <si>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</si>
  <si>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</si>
  <si>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</si>
  <si>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</si>
  <si>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</si>
  <si>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</si>
  <si>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</si>
  <si>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</si>
  <si>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</si>
  <si>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</si>
  <si>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</si>
  <si>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</si>
  <si>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</si>
  <si>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</si>
  <si>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</si>
  <si>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</si>
  <si>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</si>
  <si>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</si>
  <si>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</si>
  <si>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</si>
  <si>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</si>
  <si>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</si>
  <si>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</si>
  <si>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</si>
  <si>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</si>
  <si>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</si>
  <si>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</si>
  <si>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</si>
  <si>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</si>
  <si>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</si>
  <si>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</si>
  <si>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</si>
  <si>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</si>
  <si>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</si>
  <si>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</si>
  <si>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</si>
  <si>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</si>
  <si>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</si>
  <si>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</si>
  <si>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</si>
  <si>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</si>
  <si>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</si>
  <si>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</si>
  <si>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</si>
  <si>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</si>
  <si>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</si>
  <si>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</si>
  <si>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</si>
  <si>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</si>
  <si>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</si>
  <si>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</si>
  <si>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</si>
  <si>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</si>
  <si>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</si>
  <si>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</si>
  <si>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</si>
  <si>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</si>
  <si>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</si>
  <si>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</si>
  <si>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</si>
  <si>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</si>
  <si>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</si>
  <si>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</si>
  <si>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</si>
  <si>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</si>
  <si>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</si>
  <si>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</si>
  <si>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</si>
  <si>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</si>
  <si>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</si>
  <si>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</si>
  <si>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</si>
  <si>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</si>
  <si>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</si>
  <si>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</si>
  <si>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</si>
  <si>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</si>
  <si>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</si>
  <si>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</si>
  <si>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</si>
  <si>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</si>
  <si>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</si>
  <si>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</si>
  <si>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</si>
  <si>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</si>
  <si>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</si>
  <si>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</si>
  <si>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</si>
  <si>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</si>
  <si>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</si>
  <si>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</si>
  <si>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</si>
  <si>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</si>
  <si>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</si>
  <si>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</si>
  <si>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</si>
  <si>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</si>
  <si>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</si>
  <si>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</si>
  <si>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</si>
  <si>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</si>
  <si>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</si>
  <si>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</si>
  <si>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</si>
  <si>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</si>
  <si>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</si>
  <si>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</si>
  <si>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</si>
  <si>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</si>
  <si>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</si>
  <si>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</si>
  <si>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</si>
  <si>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</si>
  <si>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</si>
  <si>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</si>
  <si>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</si>
  <si>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</si>
  <si>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</si>
  <si>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</si>
  <si>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</si>
  <si>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</si>
  <si>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</si>
  <si>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</si>
  <si>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</si>
  <si>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</si>
  <si>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</si>
  <si>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</si>
  <si>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</si>
  <si>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</si>
  <si>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</si>
  <si>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</si>
  <si>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</si>
  <si>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</si>
  <si>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</si>
  <si>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</si>
  <si>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</si>
  <si>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</si>
  <si>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</si>
  <si>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</si>
  <si>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</si>
  <si>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</si>
  <si>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</si>
  <si>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</si>
  <si>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</si>
  <si>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</si>
  <si>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</si>
  <si>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</si>
  <si>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</si>
  <si>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</si>
  <si>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</si>
  <si>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</si>
  <si>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</si>
  <si>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</si>
  <si>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</si>
  <si>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</si>
  <si>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</si>
  <si>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</si>
  <si>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</si>
  <si>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</si>
  <si>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</si>
  <si>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</si>
  <si>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</si>
  <si>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</si>
  <si>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</si>
  <si>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</si>
  <si>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</si>
  <si>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</si>
  <si>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</si>
  <si>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</si>
  <si>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</si>
  <si>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</si>
  <si>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</si>
  <si>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</si>
  <si>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</si>
  <si>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</si>
  <si>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</si>
  <si>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</si>
  <si>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</si>
  <si>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</si>
  <si>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</si>
  <si>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</si>
  <si>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</si>
  <si>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</si>
  <si>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</si>
  <si>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</si>
  <si>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</si>
  <si>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</si>
  <si>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</si>
  <si>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</si>
  <si>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</si>
  <si>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</si>
  <si>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</si>
  <si>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</si>
  <si>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</si>
  <si>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</si>
  <si>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</si>
  <si>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</si>
  <si>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</si>
  <si>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</si>
  <si>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</si>
  <si>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</si>
  <si>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</si>
  <si>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</si>
  <si>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</si>
  <si>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</si>
  <si>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</si>
  <si>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</si>
  <si>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</si>
  <si>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</si>
  <si>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</si>
  <si>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</si>
  <si>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</si>
  <si>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</si>
  <si>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</si>
  <si>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</si>
  <si>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</si>
  <si>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</si>
  <si>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</si>
  <si>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</si>
  <si>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</si>
  <si>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</si>
  <si>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</si>
  <si>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</si>
  <si>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</si>
  <si>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</si>
  <si>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</si>
  <si>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</si>
  <si>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</si>
  <si>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</si>
  <si>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</si>
  <si>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</si>
  <si>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</si>
  <si>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</si>
  <si>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</si>
  <si>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</si>
  <si>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</si>
  <si>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</si>
  <si>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</si>
  <si>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</si>
  <si>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</si>
  <si>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</si>
  <si>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</si>
  <si>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</si>
  <si>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</si>
  <si>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</si>
  <si>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</si>
  <si>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</si>
  <si>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</si>
  <si>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</si>
  <si>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</si>
  <si>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</si>
  <si>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</si>
  <si>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</si>
  <si>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</si>
  <si>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</si>
  <si>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</si>
  <si>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</si>
  <si>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</si>
  <si>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</si>
  <si>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</si>
  <si>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</si>
  <si>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</si>
  <si>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</si>
  <si>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</si>
  <si>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</si>
  <si>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</si>
  <si>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</si>
  <si>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</si>
  <si>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</si>
  <si>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</si>
  <si>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</si>
  <si>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</si>
  <si>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</si>
  <si>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</si>
  <si>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</si>
  <si>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</si>
  <si>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</si>
  <si>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</si>
  <si>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</si>
  <si>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</si>
  <si>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</si>
  <si>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</si>
  <si>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</si>
  <si>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</si>
  <si>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</si>
  <si>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</si>
  <si>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</si>
  <si>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</si>
  <si>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</si>
  <si>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</si>
  <si>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</si>
  <si>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</si>
  <si>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</si>
  <si>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</si>
  <si>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</si>
  <si>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</si>
  <si>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</si>
  <si>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</si>
  <si>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</si>
  <si>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</si>
  <si>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</si>
  <si>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</si>
  <si>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</si>
  <si>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</si>
  <si>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</si>
  <si>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</si>
  <si>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</si>
  <si>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</si>
  <si>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</si>
  <si>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</si>
  <si>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</si>
  <si>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</si>
  <si>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</si>
  <si>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</si>
  <si>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</si>
  <si>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</si>
  <si>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</si>
  <si>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</si>
  <si>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</si>
  <si>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</si>
  <si>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</si>
  <si>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</si>
  <si>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</si>
  <si>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</si>
  <si>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</si>
  <si>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</si>
  <si>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</si>
  <si>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</si>
  <si>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</si>
  <si>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</si>
  <si>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</si>
  <si>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</si>
  <si>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</si>
  <si>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</si>
  <si>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</si>
  <si>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</si>
  <si>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</si>
  <si>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</si>
  <si>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</si>
  <si>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</si>
  <si>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</si>
  <si>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</si>
  <si>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</si>
  <si>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</si>
  <si>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</si>
  <si>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</si>
  <si>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</si>
  <si>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</si>
  <si>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</si>
  <si>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</si>
  <si>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</si>
  <si>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</si>
  <si>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</si>
  <si>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</si>
  <si>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</si>
  <si>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</si>
  <si>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</si>
  <si>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</si>
  <si>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</si>
  <si>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</si>
  <si>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</si>
  <si>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</si>
  <si>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</si>
  <si>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</si>
  <si>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</si>
  <si>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</si>
  <si>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</si>
  <si>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</si>
  <si>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</si>
  <si>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</si>
  <si>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</si>
  <si>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</si>
  <si>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</si>
  <si>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</si>
  <si>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</si>
  <si>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</si>
  <si>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</si>
  <si>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</si>
  <si>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</si>
  <si>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</si>
  <si>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</si>
  <si>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</si>
  <si>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</si>
  <si>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</si>
  <si>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</si>
  <si>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</si>
  <si>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</si>
  <si>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</si>
  <si>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</si>
  <si>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</si>
  <si>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</si>
  <si>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</si>
  <si>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</si>
  <si>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</si>
  <si>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</si>
  <si>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</si>
  <si>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</si>
  <si>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</si>
  <si>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</si>
  <si>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</si>
  <si>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</si>
  <si>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</si>
  <si>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</si>
  <si>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</si>
  <si>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</si>
  <si>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</si>
  <si>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</si>
  <si>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</si>
  <si>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</si>
  <si>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</si>
  <si>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</si>
  <si>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</si>
  <si>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</si>
  <si>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</si>
  <si>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</si>
  <si>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</si>
  <si>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</si>
  <si>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</si>
  <si>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</si>
  <si>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</si>
  <si>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</si>
  <si>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</si>
  <si>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</si>
  <si>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</si>
  <si>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</si>
  <si>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</si>
  <si>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</si>
  <si>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</si>
  <si>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</si>
  <si>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</si>
  <si>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</si>
  <si>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</si>
  <si>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</si>
  <si>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</si>
  <si>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</si>
  <si>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</si>
  <si>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</si>
  <si>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</si>
  <si>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</si>
  <si>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</si>
  <si>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</si>
  <si>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</si>
  <si>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</si>
  <si>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</si>
  <si>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</si>
  <si>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</si>
  <si>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</si>
  <si>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</si>
  <si>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</si>
  <si>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</si>
  <si>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</si>
  <si>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</si>
  <si>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</si>
  <si>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</si>
  <si>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</si>
  <si>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</si>
  <si>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</si>
  <si>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</si>
  <si>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</si>
  <si>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</si>
  <si>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</si>
  <si>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</si>
  <si>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</si>
  <si>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</si>
  <si>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</si>
  <si>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</si>
  <si>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</si>
  <si>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</si>
  <si>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</si>
  <si>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</si>
  <si>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</si>
  <si>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</si>
  <si>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</si>
  <si>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</si>
  <si>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</si>
  <si>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</si>
  <si>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</si>
  <si>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</si>
  <si>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</si>
  <si>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</si>
  <si>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</si>
  <si>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</si>
  <si>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</si>
  <si>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</si>
  <si>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</si>
  <si>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</si>
  <si>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</si>
  <si>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</si>
  <si>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</si>
  <si>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</si>
  <si>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</si>
  <si>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</si>
  <si>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</si>
  <si>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</si>
  <si>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</si>
  <si>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</si>
  <si>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</si>
  <si>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</si>
  <si>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</si>
  <si>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</si>
  <si>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</si>
  <si>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</si>
  <si>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</si>
  <si>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</si>
  <si>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</si>
  <si>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</si>
  <si>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</si>
  <si>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</si>
  <si>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</si>
  <si>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</si>
  <si>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</si>
  <si>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</si>
  <si>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</si>
  <si>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</si>
  <si>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</si>
  <si>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</si>
  <si>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</si>
  <si>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</si>
  <si>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</si>
  <si>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</si>
  <si>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</si>
  <si>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</si>
  <si>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</si>
  <si>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</si>
  <si>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</si>
  <si>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</si>
  <si>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</si>
  <si>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</si>
  <si>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</si>
  <si>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</si>
  <si>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</si>
  <si>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</si>
  <si>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</si>
  <si>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</si>
  <si>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</si>
  <si>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</si>
  <si>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</si>
  <si>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</si>
  <si>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</si>
  <si>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</si>
  <si>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</si>
  <si>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</si>
  <si>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</si>
  <si>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</si>
  <si>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</si>
  <si>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</si>
  <si>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</si>
  <si>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</si>
  <si>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</si>
  <si>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</si>
  <si>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</si>
  <si>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</si>
  <si>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</si>
  <si>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</si>
  <si>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</si>
  <si>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</si>
  <si>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</si>
  <si>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</si>
  <si>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</si>
  <si>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</si>
  <si>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</si>
  <si>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</si>
  <si>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</si>
  <si>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</si>
  <si>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</si>
  <si>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</si>
  <si>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</si>
  <si>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</si>
  <si>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</si>
  <si>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</si>
  <si>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</si>
  <si>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</si>
  <si>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</si>
  <si>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</si>
  <si>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</si>
  <si>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</si>
  <si>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</si>
  <si>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</si>
  <si>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</si>
  <si>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</si>
  <si>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</si>
  <si>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</si>
  <si>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</si>
  <si>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</si>
  <si>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</si>
  <si>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</si>
  <si>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</si>
  <si>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</si>
  <si>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</si>
  <si>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</si>
  <si>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</si>
  <si>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</si>
  <si>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</si>
  <si>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</si>
  <si>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</si>
  <si>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</si>
  <si>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</si>
  <si>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</si>
  <si>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</si>
  <si>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</si>
  <si>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</si>
  <si>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</si>
  <si>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</si>
  <si>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</si>
  <si>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</si>
  <si>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</si>
  <si>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</si>
  <si>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</si>
  <si>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</si>
  <si>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</si>
  <si>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</si>
  <si>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</si>
  <si>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</si>
  <si>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</si>
  <si>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</si>
  <si>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</si>
  <si>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</si>
  <si>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</si>
  <si>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</si>
  <si>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</si>
  <si>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</si>
  <si>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</si>
  <si>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</si>
  <si>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</si>
  <si>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</si>
  <si>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</si>
  <si>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</si>
  <si>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</si>
  <si>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</si>
  <si>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</si>
  <si>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</si>
  <si>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</si>
  <si>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</si>
  <si>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</si>
  <si>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</si>
  <si>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</si>
  <si>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</si>
  <si>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</si>
  <si>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</si>
  <si>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</si>
  <si>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</si>
  <si>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</si>
  <si>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</si>
  <si>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</si>
  <si>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</si>
  <si>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</si>
  <si>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</si>
  <si>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</si>
  <si>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</si>
  <si>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</si>
  <si>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</si>
  <si>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</si>
  <si>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</si>
  <si>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</si>
  <si>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</si>
  <si>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</si>
  <si>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</si>
  <si>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</si>
  <si>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</si>
  <si>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</si>
  <si>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</si>
  <si>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</si>
  <si>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</si>
  <si>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</si>
  <si>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</si>
  <si>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</si>
  <si>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</si>
  <si>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</si>
  <si>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</si>
  <si>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</si>
  <si>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</si>
  <si>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</si>
  <si>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</si>
  <si>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</si>
  <si>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</si>
  <si>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</si>
  <si>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</si>
  <si>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</si>
  <si>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</si>
  <si>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</si>
  <si>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</si>
  <si>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</si>
  <si>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</si>
  <si>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</si>
  <si>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</si>
  <si>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</si>
  <si>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</si>
  <si>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</si>
  <si>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</si>
  <si>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</si>
  <si>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</si>
  <si>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</si>
  <si>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</si>
  <si>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</si>
  <si>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</si>
  <si>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</si>
  <si>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</si>
  <si>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</si>
  <si>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</si>
  <si>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</si>
  <si>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</si>
  <si>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</si>
  <si>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</si>
  <si>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</si>
  <si>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</si>
  <si>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</si>
  <si>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</si>
  <si>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</si>
  <si>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</si>
  <si>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</si>
  <si>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</si>
  <si>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</si>
  <si>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</si>
  <si>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</si>
  <si>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</si>
  <si>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</si>
  <si>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</si>
  <si>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</si>
  <si>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</si>
  <si>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</si>
  <si>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</si>
  <si>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</si>
  <si>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</si>
  <si>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</si>
  <si>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</si>
  <si>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</si>
  <si>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</si>
  <si>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</si>
  <si>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</si>
  <si>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</si>
  <si>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</si>
  <si>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</si>
  <si>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</si>
  <si>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</si>
  <si>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</si>
  <si>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</si>
  <si>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</si>
  <si>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</si>
  <si>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</si>
  <si>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</si>
  <si>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</si>
  <si>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</si>
  <si>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</si>
  <si>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</si>
  <si>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</si>
  <si>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</si>
  <si>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</si>
  <si>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</si>
  <si>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</si>
  <si>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</si>
  <si>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</si>
  <si>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</si>
  <si>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</si>
  <si>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</si>
  <si>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</si>
  <si>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</si>
  <si>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</si>
  <si>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</si>
  <si>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</si>
  <si>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</si>
  <si>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</si>
  <si>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</si>
  <si>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</si>
  <si>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</si>
  <si>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</si>
  <si>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</si>
  <si>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</si>
  <si>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</si>
  <si>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</si>
  <si>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</si>
  <si>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</si>
  <si>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</si>
  <si>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</si>
  <si>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</si>
  <si>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</si>
  <si>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</si>
  <si>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</si>
  <si>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</si>
  <si>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</si>
  <si>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</si>
  <si>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</si>
  <si>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</si>
  <si>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</si>
  <si>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</si>
  <si>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</si>
  <si>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</si>
  <si>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</si>
  <si>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</si>
  <si>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</si>
  <si>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</si>
  <si>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</si>
  <si>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</si>
  <si>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</si>
  <si>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</si>
  <si>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</si>
  <si>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</si>
  <si>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</si>
  <si>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</si>
  <si>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</si>
  <si>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</si>
  <si>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</si>
  <si>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</si>
  <si>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</si>
  <si>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</si>
  <si>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</si>
  <si>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</si>
  <si>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</si>
  <si>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</si>
  <si>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</si>
  <si>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</si>
  <si>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</si>
  <si>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</si>
  <si>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</si>
  <si>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</si>
  <si>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</si>
  <si>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</si>
  <si>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</si>
  <si>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</si>
  <si>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</si>
  <si>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</si>
  <si>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</si>
  <si>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</si>
  <si>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</si>
  <si>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</si>
  <si>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</si>
  <si>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</si>
  <si>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</si>
  <si>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</si>
  <si>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</si>
  <si>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</si>
  <si>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</si>
  <si>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</si>
  <si>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</si>
  <si>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</si>
  <si>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</si>
  <si>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</si>
  <si>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</si>
  <si>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</si>
  <si>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</si>
  <si>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</si>
  <si>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</si>
  <si>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</si>
  <si>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</si>
  <si>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</si>
  <si>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</si>
  <si>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</si>
  <si>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</si>
  <si>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</si>
  <si>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</si>
  <si>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</si>
  <si>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</si>
  <si>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</si>
  <si>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</si>
  <si>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</si>
  <si>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</si>
  <si>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</si>
  <si>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</si>
  <si>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</si>
  <si>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</si>
  <si>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</si>
  <si>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</si>
  <si>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</si>
  <si>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</si>
  <si>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</si>
  <si>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</si>
  <si>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</si>
  <si>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</si>
  <si>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</si>
  <si>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</si>
  <si>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</si>
  <si>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</si>
  <si>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</si>
  <si>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</si>
  <si>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</si>
  <si>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</si>
  <si>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</si>
  <si>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</si>
  <si>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</si>
  <si>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</si>
  <si>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</si>
  <si>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</si>
  <si>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</si>
  <si>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</si>
  <si>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</si>
  <si>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</si>
  <si>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</si>
  <si>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</si>
  <si>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</si>
  <si>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</si>
  <si>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</si>
  <si>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</si>
  <si>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</si>
  <si>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</si>
  <si>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</si>
  <si>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</si>
  <si>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</si>
  <si>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</si>
  <si>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</si>
  <si>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</si>
  <si>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</si>
  <si>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</si>
  <si>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</si>
  <si>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</si>
  <si>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</si>
  <si>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</si>
  <si>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</si>
  <si>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</si>
  <si>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</si>
  <si>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</si>
  <si>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</si>
  <si>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</si>
  <si>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</si>
  <si>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</si>
  <si>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</si>
  <si>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</si>
  <si>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</si>
  <si>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</si>
  <si>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</si>
  <si>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</si>
  <si>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</si>
  <si>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</si>
  <si>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</si>
  <si>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</si>
  <si>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</si>
  <si>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</si>
  <si>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</si>
  <si>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</si>
  <si>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</si>
  <si>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</si>
  <si>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</si>
  <si>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</si>
  <si>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</si>
  <si>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</si>
  <si>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</si>
  <si>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</si>
  <si>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</si>
  <si>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</si>
  <si>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</si>
  <si>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</si>
  <si>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</si>
  <si>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</si>
  <si>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</si>
  <si>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</si>
  <si>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</si>
  <si>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</si>
  <si>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</si>
  <si>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</si>
  <si>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</si>
  <si>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</si>
  <si>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</si>
  <si>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</si>
  <si>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</si>
  <si>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</si>
  <si>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</si>
  <si>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</si>
  <si>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</si>
  <si>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</si>
  <si>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</si>
  <si>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</si>
  <si>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</si>
  <si>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</si>
  <si>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</si>
  <si>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</si>
  <si>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</si>
  <si>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</si>
  <si>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</si>
  <si>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</si>
  <si>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</si>
  <si>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</si>
  <si>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</si>
  <si>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</si>
  <si>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</si>
  <si>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</si>
  <si>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</si>
  <si>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</si>
  <si>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</si>
  <si>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</si>
  <si>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</si>
  <si>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</si>
  <si>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</si>
  <si>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</si>
  <si>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</si>
  <si>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</si>
  <si>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</si>
  <si>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</si>
  <si>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</si>
  <si>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</si>
  <si>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</si>
  <si>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</si>
  <si>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</si>
  <si>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</si>
  <si>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</si>
  <si>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</si>
  <si>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</si>
  <si>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</si>
  <si>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</si>
  <si>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</si>
  <si>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</si>
  <si>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</si>
  <si>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</si>
  <si>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</si>
  <si>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</si>
  <si>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</si>
  <si>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</si>
  <si>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</si>
  <si>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</si>
  <si>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</si>
  <si>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</si>
  <si>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</si>
  <si>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</si>
  <si>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</si>
  <si>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</si>
  <si>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</si>
  <si>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</si>
  <si>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</si>
  <si>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</si>
  <si>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</si>
  <si>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</si>
  <si>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</si>
  <si>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</si>
  <si>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</si>
  <si>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</si>
  <si>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</si>
  <si>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</si>
  <si>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</si>
  <si>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</si>
  <si>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</si>
  <si>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</si>
  <si>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</si>
  <si>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</si>
  <si>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</si>
  <si>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</si>
  <si>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</si>
  <si>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</si>
  <si>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</si>
  <si>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</si>
  <si>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</si>
  <si>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</si>
  <si>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</si>
  <si>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</si>
  <si>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</si>
  <si>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</si>
  <si>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</si>
  <si>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</si>
  <si>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</si>
  <si>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</si>
  <si>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</si>
  <si>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</si>
  <si>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</si>
  <si>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</si>
  <si>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</si>
  <si>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</si>
  <si>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</si>
  <si>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</si>
  <si>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</si>
  <si>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</si>
  <si>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</si>
  <si>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</si>
  <si>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</si>
  <si>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</si>
  <si>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</si>
  <si>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</si>
  <si>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</si>
  <si>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</si>
  <si>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</si>
  <si>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</si>
  <si>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</si>
  <si>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</si>
  <si>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</si>
  <si>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</si>
  <si>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</si>
  <si>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</si>
  <si>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</si>
  <si>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</si>
  <si>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</si>
  <si>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</si>
  <si>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</si>
  <si>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</si>
  <si>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</si>
  <si>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</si>
  <si>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</si>
  <si>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</si>
  <si>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</si>
  <si>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</si>
  <si>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</si>
  <si>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</si>
  <si>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</si>
  <si>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</si>
  <si>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</si>
  <si>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</si>
  <si>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</si>
  <si>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</si>
  <si>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</si>
  <si>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</si>
  <si>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</si>
  <si>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</si>
  <si>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</si>
  <si>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</si>
  <si>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</si>
  <si>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</si>
  <si>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</si>
  <si>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</si>
  <si>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</si>
  <si>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</si>
  <si>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</si>
  <si>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</si>
  <si>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</si>
  <si>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</si>
  <si>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</si>
  <si>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</si>
  <si>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</si>
  <si>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</si>
  <si>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</si>
  <si>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</si>
  <si>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</si>
  <si>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</si>
  <si>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</si>
  <si>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</si>
  <si>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</si>
  <si>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</si>
  <si>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</si>
  <si>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</si>
  <si>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</si>
  <si>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</si>
  <si>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</si>
  <si>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</si>
  <si>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</si>
  <si>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</si>
  <si>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</si>
  <si>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</si>
  <si>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</si>
  <si>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</si>
  <si>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</si>
  <si>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</si>
  <si>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</si>
  <si>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</si>
  <si>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</si>
  <si>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</si>
  <si>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</si>
  <si>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</si>
  <si>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</si>
  <si>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</si>
  <si>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</si>
  <si>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</si>
  <si>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</si>
  <si>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</si>
  <si>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</si>
  <si>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</si>
  <si>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</si>
  <si>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</si>
  <si>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</si>
  <si>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</si>
  <si>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</si>
  <si>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</si>
  <si>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</si>
  <si>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</si>
  <si>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</si>
  <si>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</si>
  <si>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</si>
  <si>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</si>
  <si>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</si>
  <si>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</si>
  <si>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</si>
  <si>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</si>
  <si>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</si>
  <si>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</si>
  <si>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</si>
  <si>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</si>
  <si>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</si>
  <si>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</si>
  <si>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</si>
  <si>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</si>
  <si>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</si>
  <si>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</si>
  <si>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</si>
  <si>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</si>
  <si>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</si>
  <si>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</si>
  <si>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</si>
  <si>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</si>
  <si>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</si>
  <si>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</si>
  <si>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</si>
  <si>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</si>
  <si>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</si>
  <si>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</si>
  <si>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</si>
  <si>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</si>
  <si>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</si>
  <si>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</si>
  <si>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</si>
  <si>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</si>
  <si>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</si>
  <si>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</si>
  <si>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</si>
  <si>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</si>
  <si>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</si>
  <si>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</si>
  <si>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</si>
  <si>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</si>
  <si>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</si>
  <si>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</si>
  <si>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</si>
  <si>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</si>
  <si>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</si>
  <si>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</si>
  <si>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</si>
  <si>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</si>
  <si>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</si>
  <si>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</si>
  <si>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</si>
  <si>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</si>
  <si>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</si>
  <si>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</si>
  <si>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</si>
  <si>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</si>
  <si>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</si>
  <si>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</si>
  <si>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</si>
  <si>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</si>
  <si>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</si>
  <si>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</si>
  <si>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</si>
  <si>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</si>
  <si>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</si>
  <si>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</si>
  <si>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</si>
  <si>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</si>
  <si>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</si>
  <si>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</si>
  <si>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</si>
  <si>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</si>
  <si>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</si>
  <si>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</si>
  <si>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</si>
  <si>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</si>
  <si>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</si>
  <si>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</si>
  <si>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</si>
  <si>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</si>
  <si>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</si>
  <si>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</si>
  <si>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</si>
  <si>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</si>
  <si>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</si>
  <si>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</si>
  <si>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</si>
  <si>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</si>
  <si>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</si>
  <si>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</si>
  <si>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</si>
  <si>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</si>
  <si>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</si>
  <si>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</si>
  <si>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</si>
  <si>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</si>
  <si>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</si>
  <si>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</si>
  <si>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</si>
  <si>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</si>
  <si>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</si>
  <si>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</si>
  <si>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</si>
  <si>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</si>
  <si>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</si>
  <si>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</si>
  <si>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</si>
  <si>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</si>
  <si>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</si>
  <si>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</si>
  <si>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</si>
  <si>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</si>
  <si>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</si>
  <si>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</si>
  <si>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</si>
  <si>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</si>
  <si>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</si>
  <si>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</si>
  <si>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</si>
  <si>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</si>
  <si>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</si>
  <si>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</si>
  <si>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</si>
  <si>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</si>
  <si>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</si>
  <si>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</si>
  <si>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</si>
  <si>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</si>
  <si>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</si>
  <si>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</si>
  <si>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</si>
  <si>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</si>
  <si>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</si>
  <si>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</si>
  <si>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</si>
  <si>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</si>
  <si>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</si>
  <si>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</si>
  <si>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</si>
  <si>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</si>
  <si>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</si>
  <si>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</si>
  <si>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</si>
  <si>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</si>
  <si>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</si>
  <si>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</si>
  <si>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</si>
  <si>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</si>
  <si>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</si>
  <si>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</si>
  <si>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</si>
  <si>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</si>
  <si>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</si>
  <si>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</si>
  <si>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</si>
  <si>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</si>
  <si>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</si>
  <si>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</si>
  <si>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</si>
  <si>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</si>
  <si>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</si>
  <si>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</si>
  <si>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</si>
  <si>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</si>
  <si>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</si>
  <si>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</si>
  <si>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</si>
  <si>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</si>
  <si>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</si>
  <si>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</si>
  <si>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</si>
  <si>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</si>
  <si>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</si>
  <si>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</si>
  <si>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</si>
  <si>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</si>
  <si>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</si>
  <si>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</si>
  <si>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</si>
  <si>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</si>
  <si>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</si>
  <si>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</si>
  <si>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</si>
  <si>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</si>
  <si>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</si>
  <si>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</si>
  <si>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</si>
  <si>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</si>
  <si>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</si>
  <si>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</si>
  <si>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</si>
  <si>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</si>
  <si>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</si>
  <si>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</si>
  <si>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</si>
  <si>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</si>
  <si>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</si>
  <si>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</si>
  <si>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</si>
  <si>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</si>
  <si>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</si>
  <si>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</si>
  <si>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</si>
  <si>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</si>
  <si>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</si>
  <si>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</si>
  <si>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</si>
  <si>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</si>
  <si>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</si>
  <si>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</si>
  <si>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</si>
  <si>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</si>
  <si>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</si>
  <si>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</si>
  <si>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</si>
  <si>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</si>
  <si>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</si>
  <si>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</si>
  <si>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</si>
  <si>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</si>
  <si>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</si>
  <si>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</si>
  <si>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</si>
  <si>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</si>
  <si>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</si>
  <si>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</si>
  <si>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</si>
  <si>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</si>
  <si>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</si>
  <si>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</si>
  <si>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</si>
  <si>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</si>
  <si>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</si>
  <si>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</si>
  <si>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</si>
  <si>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</si>
  <si>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</si>
  <si>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</si>
  <si>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</si>
  <si>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</si>
  <si>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</si>
  <si>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</si>
  <si>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</si>
  <si>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</si>
  <si>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</si>
  <si>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</si>
  <si>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</si>
  <si>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</si>
  <si>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</si>
  <si>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</si>
  <si>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</si>
  <si>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</si>
  <si>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</si>
  <si>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</si>
  <si>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</si>
  <si>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</si>
  <si>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</si>
  <si>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</si>
  <si>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</si>
  <si>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</si>
  <si>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</si>
  <si>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</si>
  <si>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</si>
  <si>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</si>
  <si>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</si>
  <si>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</si>
  <si>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</si>
  <si>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</si>
  <si>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</si>
  <si>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</si>
  <si>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</si>
  <si>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</si>
  <si>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</si>
  <si>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</si>
  <si>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</si>
  <si>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</si>
  <si>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</si>
  <si>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</si>
  <si>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</si>
  <si>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</si>
  <si>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</si>
  <si>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</si>
  <si>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</si>
  <si>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</si>
  <si>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</si>
  <si>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</si>
  <si>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</si>
  <si>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</si>
  <si>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</si>
  <si>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</si>
  <si>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</si>
  <si>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</si>
  <si>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</si>
  <si>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</si>
  <si>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</si>
  <si>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</si>
  <si>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</si>
  <si>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</si>
  <si>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</si>
  <si>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</si>
  <si>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</si>
  <si>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</si>
  <si>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</si>
  <si>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</si>
  <si>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</si>
  <si>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</si>
  <si>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</si>
  <si>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</si>
  <si>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</si>
  <si>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</si>
  <si>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</si>
  <si>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</si>
  <si>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</si>
  <si>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</si>
  <si>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</si>
  <si>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</si>
  <si>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</si>
  <si>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</si>
  <si>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</si>
  <si>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</si>
  <si>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</si>
  <si>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</si>
  <si>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</si>
  <si>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</si>
  <si>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</si>
  <si>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</si>
  <si>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</si>
  <si>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</si>
  <si>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</si>
  <si>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</si>
  <si>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</si>
  <si>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</si>
  <si>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</si>
  <si>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</si>
  <si>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</si>
  <si>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</si>
  <si>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</si>
  <si>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</si>
  <si>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</si>
  <si>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</si>
  <si>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</si>
  <si>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</si>
  <si>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</si>
  <si>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</si>
  <si>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</si>
  <si>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</si>
  <si>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</si>
  <si>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</si>
  <si>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</si>
  <si>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</si>
  <si>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</si>
  <si>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</si>
  <si>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</si>
  <si>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</si>
  <si>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</si>
  <si>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</si>
  <si>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</si>
  <si>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</si>
  <si>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</si>
  <si>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</si>
  <si>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</si>
  <si>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</si>
  <si>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</si>
  <si>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</si>
  <si>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</si>
  <si>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</si>
  <si>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</si>
  <si>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</si>
  <si>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</si>
  <si>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</si>
  <si>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</si>
  <si>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</si>
  <si>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</si>
  <si>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</si>
  <si>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</si>
  <si>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</si>
  <si>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</si>
  <si>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</si>
  <si>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</si>
  <si>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</si>
  <si>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</si>
  <si>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</si>
  <si>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</si>
  <si>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</si>
  <si>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</si>
  <si>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</si>
  <si>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</si>
  <si>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</si>
  <si>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</si>
  <si>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</si>
  <si>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</si>
  <si>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</si>
  <si>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</si>
  <si>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</si>
  <si>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</si>
  <si>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</si>
  <si>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</si>
  <si>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</si>
  <si>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</si>
  <si>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</si>
  <si>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</si>
  <si>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</si>
  <si>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</si>
  <si>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</si>
  <si>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</si>
  <si>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</si>
  <si>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</si>
  <si>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</si>
  <si>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</si>
  <si>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</si>
  <si>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</si>
  <si>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</si>
  <si>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</si>
  <si>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</si>
  <si>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</si>
  <si>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</si>
  <si>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</si>
  <si>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</si>
  <si>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</si>
  <si>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</si>
  <si>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</si>
  <si>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</si>
  <si>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</si>
  <si>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</si>
  <si>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</si>
  <si>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</si>
  <si>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</si>
  <si>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</si>
  <si>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</si>
  <si>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</si>
  <si>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</si>
  <si>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</si>
  <si>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</si>
  <si>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</si>
  <si>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</si>
  <si>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</si>
  <si>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</si>
  <si>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</si>
  <si>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</si>
  <si>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</si>
  <si>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</si>
  <si>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</si>
  <si>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</si>
  <si>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</si>
  <si>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</si>
  <si>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</si>
  <si>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</si>
  <si>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</si>
  <si>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</si>
  <si>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</si>
  <si>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</si>
  <si>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</si>
  <si>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</si>
  <si>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</si>
  <si>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</si>
  <si>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</si>
  <si>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</si>
  <si>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</si>
  <si>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</si>
  <si>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</si>
  <si>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</si>
  <si>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</si>
  <si>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</si>
  <si>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</si>
  <si>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</si>
  <si>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</si>
  <si>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</si>
  <si>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</si>
  <si>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</si>
  <si>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</si>
  <si>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</si>
  <si>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</si>
  <si>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</si>
  <si>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</si>
  <si>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</si>
  <si>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</si>
  <si>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</si>
  <si>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</si>
  <si>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</si>
  <si>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</si>
  <si>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</si>
  <si>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</si>
  <si>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</si>
  <si>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</si>
  <si>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</si>
  <si>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</si>
  <si>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</si>
  <si>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</si>
  <si>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</si>
  <si>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</si>
  <si>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</si>
  <si>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</si>
  <si>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</si>
  <si>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</si>
  <si>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</si>
  <si>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</si>
  <si>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</si>
  <si>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</si>
  <si>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</si>
  <si>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</si>
  <si>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</si>
  <si>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</si>
  <si>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</si>
  <si>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</si>
  <si>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</si>
  <si>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</si>
  <si>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</si>
  <si>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</si>
  <si>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</si>
  <si>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</si>
  <si>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</si>
  <si>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</si>
  <si>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</si>
  <si>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</si>
  <si>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</si>
  <si>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</si>
  <si>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</si>
  <si>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</si>
  <si>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</si>
  <si>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</si>
  <si>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</si>
  <si>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</si>
  <si>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</si>
  <si>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</si>
  <si>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</si>
  <si>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</si>
  <si>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</si>
  <si>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</si>
  <si>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</si>
  <si>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</si>
  <si>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</si>
  <si>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</si>
  <si>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</si>
  <si>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</si>
  <si>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</si>
  <si>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</si>
  <si>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</si>
  <si>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</si>
  <si>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</si>
  <si>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</si>
  <si>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</si>
  <si>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</si>
  <si>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</si>
  <si>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</si>
  <si>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</si>
  <si>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</si>
  <si>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</si>
  <si>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</si>
  <si>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</si>
  <si>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</si>
  <si>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</si>
  <si>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</si>
  <si>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</si>
  <si>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</si>
  <si>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</si>
  <si>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</si>
  <si>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</si>
  <si>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</si>
  <si>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</si>
  <si>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</si>
  <si>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</si>
  <si>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</si>
  <si>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</si>
  <si>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</si>
  <si>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</si>
  <si>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</si>
  <si>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</si>
  <si>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</si>
  <si>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</si>
  <si>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</si>
  <si>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</si>
  <si>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</si>
  <si>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</si>
  <si>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</si>
  <si>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</si>
  <si>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</si>
  <si>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</si>
  <si>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</si>
  <si>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</si>
  <si>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</si>
  <si>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</si>
  <si>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</si>
  <si>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</si>
  <si>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</si>
  <si>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</si>
  <si>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</si>
  <si>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</si>
  <si>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</si>
  <si>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</si>
  <si>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</si>
  <si>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</si>
  <si>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</si>
  <si>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</si>
  <si>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</si>
  <si>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</si>
  <si>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</si>
  <si>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</si>
  <si>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</si>
  <si>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</si>
  <si>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</si>
  <si>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</si>
  <si>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</si>
  <si>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</si>
  <si>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</si>
  <si>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</si>
  <si>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</si>
  <si>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</si>
  <si>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</si>
  <si>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</si>
  <si>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</si>
  <si>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</si>
  <si>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</si>
  <si>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</si>
  <si>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</si>
  <si>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</si>
  <si>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</si>
  <si>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</si>
  <si>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</si>
  <si>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</si>
  <si>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</si>
  <si>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</si>
  <si>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</si>
  <si>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</si>
  <si>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</si>
  <si>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</si>
  <si>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</si>
  <si>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</si>
  <si>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</si>
  <si>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</si>
  <si>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</si>
  <si>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</si>
  <si>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</si>
  <si>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</si>
  <si>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</si>
  <si>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</si>
  <si>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</si>
  <si>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</si>
  <si>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</si>
  <si>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</si>
  <si>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</si>
  <si>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</si>
  <si>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</si>
  <si>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</si>
  <si>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</si>
  <si>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</si>
  <si>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</si>
  <si>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</si>
  <si>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</si>
  <si>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</si>
  <si>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</si>
  <si>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</si>
  <si>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</si>
  <si>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</si>
  <si>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</si>
  <si>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</si>
  <si>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</si>
  <si>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</si>
  <si>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</si>
  <si>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</si>
  <si>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</si>
  <si>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</si>
  <si>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</si>
  <si>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</si>
  <si>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</si>
  <si>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</si>
  <si>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</si>
  <si>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</si>
  <si>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</si>
  <si>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</si>
  <si>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</si>
  <si>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</si>
  <si>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</si>
  <si>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</si>
  <si>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</si>
  <si>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</si>
  <si>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</si>
  <si>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</si>
  <si>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</si>
  <si>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</si>
  <si>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</si>
  <si>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</si>
  <si>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</si>
  <si>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</si>
  <si>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</si>
  <si>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</si>
  <si>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</si>
  <si>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</si>
  <si>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</si>
  <si>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</si>
  <si>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</si>
  <si>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</si>
  <si>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</si>
  <si>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</si>
  <si>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</si>
  <si>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</si>
  <si>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</si>
  <si>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</si>
  <si>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</si>
  <si>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</si>
  <si>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</si>
  <si>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</si>
  <si>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</si>
  <si>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</si>
  <si>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</si>
  <si>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</si>
  <si>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</si>
  <si>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</si>
  <si>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</si>
  <si>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</si>
  <si>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</si>
  <si>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</si>
  <si>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</si>
  <si>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</si>
  <si>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</si>
  <si>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</si>
  <si>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</si>
  <si>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</si>
  <si>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</si>
  <si>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</si>
  <si>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</si>
  <si>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</si>
  <si>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</si>
  <si>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</si>
  <si>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</si>
  <si>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</si>
  <si>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</si>
  <si>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</si>
  <si>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</si>
  <si>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</si>
  <si>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</si>
  <si>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</si>
  <si>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</si>
  <si>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</si>
  <si>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</si>
  <si>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</si>
  <si>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</si>
  <si>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</si>
  <si>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</si>
  <si>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</si>
  <si>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</si>
  <si>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</si>
  <si>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</si>
  <si>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</si>
  <si>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</si>
  <si>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</si>
  <si>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</si>
  <si>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</si>
  <si>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</si>
  <si>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</si>
  <si>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</si>
  <si>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</si>
  <si>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</si>
  <si>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</si>
  <si>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</si>
  <si>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</si>
  <si>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</si>
  <si>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</si>
  <si>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</si>
  <si>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</si>
  <si>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</si>
  <si>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</si>
  <si>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</si>
  <si>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</si>
  <si>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</si>
  <si>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</si>
  <si>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</si>
  <si>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</si>
  <si>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</si>
  <si>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</si>
  <si>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</si>
  <si>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</si>
  <si>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</si>
  <si>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</si>
  <si>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</si>
  <si>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</si>
  <si>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</si>
  <si>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</si>
  <si>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</si>
  <si>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</si>
  <si>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</si>
  <si>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</si>
  <si>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</si>
  <si>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</si>
  <si>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</si>
  <si>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</si>
  <si>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</si>
  <si>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</si>
  <si>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</si>
  <si>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</si>
  <si>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</si>
  <si>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</si>
  <si>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</si>
  <si>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</si>
  <si>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</si>
  <si>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</si>
  <si>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</si>
  <si>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</si>
  <si>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</si>
  <si>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</si>
  <si>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</si>
  <si>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</si>
  <si>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</si>
  <si>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</si>
  <si>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</si>
  <si>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</si>
  <si>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</si>
  <si>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</si>
  <si>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</si>
  <si>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</si>
  <si>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</si>
  <si>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</si>
  <si>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</si>
  <si>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</si>
  <si>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</si>
  <si>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</si>
  <si>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</si>
  <si>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</si>
  <si>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</si>
  <si>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</si>
  <si>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AA039</t>
  </si>
  <si>
    <t/>
  </si>
  <si>
    <t>2025-01-01</t>
  </si>
  <si>
    <t>2024-12-31</t>
  </si>
  <si>
    <t>2024-01-01</t>
  </si>
  <si>
    <t>2024-06-30</t>
  </si>
  <si>
    <t>LPPF</t>
  </si>
  <si>
    <t>Matahari Department Store Tbk</t>
  </si>
  <si>
    <t>2023-12-31</t>
  </si>
  <si>
    <t>2025-06-30</t>
  </si>
  <si>
    <t>Kas dan bank mencakup kas dan simpanan pada bank.</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</si>
  <si>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</si>
  <si>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Laporan keuangan konsolidasian telah disusun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</si>
  <si>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Jasa transportasi</t>
  </si>
  <si>
    <t>Penjualan eceran</t>
  </si>
  <si>
    <t>2025-07-30</t>
  </si>
  <si>
    <t>1-3 bulan sejak pinjaman diterima</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</si>
  <si>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 Bangunan (Garis lurus) - 20 tahun
- Renovasi bangunan (Garis lurus) - 5 tahun
- Peralatan dan instalasi (Saldo menurun ganda) - 8 sampai dengan 14 tahun
- Kendaraan (Saldo menurun ganda) - 4 sampai dengan 8 tahun.
Nilai residu dan masa manfaat aset ditelaah, dan jika perlu disesuaikan, pada setiap tanggal laporan posisi keuangan konsolidasian.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</si>
  <si>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Instrumen keuangan adalah kontrak yang menimbulkan aset keuangan bagi suatu entitas dan liabilitas keuangan atau instrument ekuitas bagi entitas yang lain.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
(i) Aset keuangan 
Aset keuangan Grup meliputi kas dan bank, piutang usaha dan piutang lainnya, uang jaminan dan aset keuangan tidak lancar lainnya (instrumen keuangan yang memiliki kuotasi harga).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 setelah dikurangi dengan penurunan nilai. 
Aset keuangan yang diukur pada nilai wajar melalui penghasilan komprehensif lain selanjutnya disajikan dalam laporan posisi keuangan konsolidasian sebesar nilai wajar, dengan perubahan nilai wajar yang diakui dalam penghasilan komprehensif lain. 
Investasi pada instrumen ekuitas yang dimiliki Grup dinilai menggunakan hirarki tingkat 1, dimana nilai wajar ditentukan berdasarkan harga pasar yang dikutip pada tanggal pelaporan. 
Aset keuangan (atau mana yang berlaku, bagian dari aset keuangan atau bagian dari kelompok aset keuangan sejenis) dihentikan pengakuannya pada saat:  
1) Hak untuk menerima arus kas yang berasal dari aset tersebut telah berakhir atau telah ditransfer; dan 
2) Grup   telah   mentransfer  secara substansial seluruh risiko dan manfaat kepemilikan.
(ii) Liabilitas keuangan 
Pada tanggal 30 Juni 2025 dan 31 Desember 2024, Grup hanya memiliki liabilitas keuangan yang diukur pada biaya perolehan diamortisasi. Pada saat pengakuan awal, liabilitas keuangan Grup diakui sebesar nilai wajar, dikurangi biaya-biaya transaksi yang terjadi. Selanjutnya, liabilitas keuangan diukur pada biaya perolehan diamortisasi dengan menggunakan metode suku bunga efektif. 
Liabilitas keuangan dihentikan pengakuannya ketika liabilitas keuangan telah berakhir.
(iii)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</si>
  <si>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7,25%-8,50% per tahun</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</si>
  <si>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</si>
  <si>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</si>
  <si>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</si>
  <si>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Grup mempunyai transaksi dengan pihak-pihak berelasi. Definisi pihak-pihak berelasi yang dipakai adalah definisi yang diatur dalam PSAK No. 224  pihak-pihak berelasi.</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</si>
  <si>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Berdasarkan Laporan Kepemilikan Saham Emiten dari PT Sharestar Indonesia, selaku Biro Administrasi Efek Grup, diketahui bahwa Perusahaan telah memenuhi ketentuan di atas sejak 30 September 2013. Per 30 Juni 2025 dan 31 Desember 2024,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 
Aset pajak tangguhan diakui apabila besar kemungkinan jumlah penghasilan kena pajak di masa depan akan memadai untuk dikompensasi dengan perbedaan temporer yang masih dapat dimanfaatkan. 
Grup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</si>
  <si>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</si>
  <si>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Penerapan dari revisi standar berikut yang berlaku efektif mulai 1 Januari 2024, tidak menimbulkan perubahan substansial terhadap kebijakan akuntansi Grup dan pengaruh yang material atas jumlah yang dilaporkan atas tahun berjalan atau tahun sebelumnya.
- Amendemen PSAK 201  Laporan Keuangan - Liabilitas Jangka Panjang dengan Kovenan
Amendemen ini mengklarifikasi bagaimana kondisi yang harus dipatuhi suatu entitas dalam waktu dua belas bulan setelah periode pelaporan mempengaruhi klasifikasi suatu kewajiban.
- Amendemen PSAK 116  tentang Liabilitas Sewa pada Transaksi Jual dan Sewa Balik
Amendemen ini mencakup persyaratan transaksi jual dan sewa kembali dalam PSAK 116 yang menjelaskan bagaimana entitas mencatat penjualan dan penyewaan kembali setelah tanggal transaksi. Transaksi jual dan sewa kembali yang sebagian atau seluruh pembayaran sewanya merupakan pembayaran sewa variabel yang tidak bergantung pada indeks atau suku bunga, kemungkinan besar akan terkena dampaknya.
- Amendemen PSAK 207  Arus Kas dan Amendemen PSAK 107  Keuangan: Pengungkapan - Pengaturan Pembiayaan Pemasok
Amendemen ini bertujuan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Standar dan interpretasi standar akuntansi baru tertentu telah dikeluarkan tetapi tidak wajib diterapkan pada tahun yang berakhir 31 Desember 2024 dan belum diterapkan secara dini oleh Grup, sebagaimana dijabarkan di bawah ini:
- Amendemen PSAK 221  Perubahan Kurs Valuta Asing
Amendemen ini memperjelas pengaturan terkait kondisi ketika suatu mata uang tidak tertukarkan serta pengungkapannya.
Pada tanggal otorisasi laporan keuangan konsolidasian ini, Grup masih mengevaluasi dampak penerapan standar-standar yang relevan di atas terhadap laporan keuangan konsolidasian.</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</si>
  <si>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atau beban keuangan. Keuntungan atau kerugian neto selisih kurs lainnya disajikan pada laporan laba rugi sebagai  lainnya - bersih.</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</si>
  <si>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Untuk aset hak guna, nilai yang dapat diperoleh kembali adalah nilai pakai aset. Dalam rangka mengukur penurunan nilai, aset dikelompokkan hingga unit terkecil yang menghasilkan arus kas terpisah. Aset non-keuangan yang mengalami penurunan nilai ditelaah untuk kemungkinan adanya pembalikan terhadap penurunan nilai pada setiap tanggal pelaporan.</t>
  </si>
  <si>
    <t>Penjualan konsinyasi - bersih</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</si>
  <si>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 pembayaran reguler;
- pembayaran sewa variabel dengan pembayaran minimum;
- harga pelaksanaan opsi beli jika Grup cukup yakin untuk mengeksekusi opsi tersebut;
- penalti karena penghentian dini sewa kecuali jika Grup cukup pasti untuk tidak menghentikan lebih awal; dan
- jumlah yang diperkirakan akan dibayarkan oleh penyewa berdasarkan jaminan nilai residu.
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
Aset hak-guna diukur sebesar biaya yang terjadi:
- jumlah pengukuran awal liabilitas sewa;
- setiap pembayaran sewa yang dilakukan pada atau sebelum tanggal dimulainya periode sewa;
- biaya langsung terkait sewa; dan
- biaya restorasi
Pembayaran yang terkait dengan sewa jangka pendek dan aset bernilai rendah diakui dengan metode garis lurus sebagai beban dalam laporan laba rugi konsolidasian. Sewa jangka pendek adalah sewa dengan jangka waktu sampai dengan 12 bulan.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Pembayaran sewa variabel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Opsi perpanjangan dan penghentian termasuk dalam sejumlah sewa properti dan peralatan di seluruh Grup. Istilah-istilah ini digunakan untuk memaksimalkan fleksibilitas operasional dalam hal pengelolaan kontrak.</t>
  </si>
  <si>
    <t>7,95%-9,45% per tahun</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</si>
  <si>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</si>
  <si>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Fasilitas CIMB 2
Pada tanggal 18 April 2017, Perusahaan menandatangani perjanjian fasilitas pinjaman kredit revolving senilai Rp 500.000 dengan PT Bank CIMB Niaga Tbk untuk pendanaan modal kerja dan pengeluaran modal ( CIMB 2). Fasilitas telah diubah beberapa kali untuk tujuan-tujuan berikut:
- Meningkatkan jumlah fasilitas menjadi Rp 1.000.000 sejak tanggal 18 Mei 2018 sampai dengan 30 November 2021;
- Menurunkan plafond Fasilitas CIMB 2 menjadi Rp 700.000 sejak tanggal 1 Desember 2021;
- Memasukkan fasilitas letter of credit/Surat Kredit Berdokumen Dalam Negeri (SKBDN);
- Memasukkan, antara lain, fasilitas bank garansi;
- Memasukkan syarat dan ketentuan terkait dengan pembelian kembali saham dan pembagian dividen kepada pemegang saham;
- Meningkatkan jumlah plafon fasilitas Pinjaman Rekening Koran dari sebelumnya sebesar Rp 50.000 menjadi Rp 150.000;
- Memperbaharui tanggal jatuh tempo dengan yang terakhir menjadi tanggal 31 Januari 2026.
Fasilitas CIMB 3
Pada tanggal 8 Maret 2019, Perusahaan menandatangani perjanjian fasilitas pinjaman kredit revolving baru senilai Rp 700.000 dengan PT Bank CIMB Niaga Tbk untuk pendanaan modal kerja dan pengeluaran modal (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
Pada tanggal 12 Desember 2023, PT Bank CIMB Niaga Tbk dan Perusahaan sepakat untuk memperpanjang jangka waktu Fasilitas CIMB 3 sampai dengan tanggal 18 Desember 2025.
Pada saat penyelesaian laporan keuangan konsolidasian, manajemen sedang dalam proses memperpanjang Fasilitas CIMB 2 dan Fasilitas CIMB 3 dengan menandatangani surat penawaran tertanggal 17 Februari 2025. Manajemen yakin bahwa fasilitas ini dapat diperpanjang untuk jangka waktu tambahan satu tahun.
Pada tanggal 30 Juni 2025, terdapat saldo pinjaman sebesar Rp 275.000 (31 Desember 2024: Rp Nil) yang akan jatuh tempo kurang dari 1 tahun.
Seluruh fasilitas kredit yang dimiliki Perusahaan ditetapkan dalam mata uang Rupiah dan diperuntukan untuk mendanai modal kerja Grup. Di tahun 2025, tingkat suku bunga yang diberikan untuk Fasilitas CIMB 2 dan Fasilitas CIMB 3 berkisar antara 7,25% - 8,50% per tahun, dengan periode pembayaran bunga antara 1-3 bulan atau jangka waktu lain yang disepakati antara Perusahaan dan PT Bank CIMB Niaga Tbk. Tidak terdapat jaminan atas Fasilitas CIMB 2. Namun terdapat jaminan yang diberikan atas Fasilitas CIMB 3 berupa jaminan untuk rekening bank (Catatan 4) dan persediaan (Catatan 5).
Dalam perjanjian pinjaman Fasilitas CIMB 2 dan Fasilitas CIMB 3 dengan PT Bank CIMB Niaga Tbk, Perusahaan diwajibkan untuk memenuhi rasio keuangan tertentu seperti menjaga rasio utang terhadap EBITDA dan rasio cakupan utang. Pada 30 Juni 2025, Grup telah memenuhi batasan-batasan yang diwajibkan dalam perjanjian pinjaman tersebut.
Beban keuangan terkait dengan pinjaman bank untuk periode enam bulan yang berakhir 30 Juni 2025 adalah sebesar Rp 5.509 (30 Juni 2024: Rp 19.567).</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</si>
  <si>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</si>
  <si>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Pembagian dividen kepada para pemegang saham Perusahaan diakui sebagai sebuah liabilitas dalam laporan keuangan konsolidasian pada periode ketika dividen tersebut disetujui oleh para pemegang saham Perusahaan.</t>
  </si>
  <si>
    <t>Standar dan interpretasi standar akuntansi baru tertentu telah dikeluarkan tetapi tidak wajib diterapkan pada tahun yang berakhir 31 Desember 2024 dan belum diterapkan secara dini oleh Grup, sebagaimana dijabarkan di bawah ini:
- Amendemen PSAK 221  Perubahan Kurs Valuta Asing
Amendemen ini memperjelas pengaturan terkait kondisi ketika suatu mata uang tidak tertukarkan serta pengungkapannya.
Pada tanggal otorisasi laporan keuangan konsolidasian ini, Grup masih mengevaluasi dampak penerapan standar-standar yang relevan di atas terhadap laporan keuangan konsolidasian.</t>
  </si>
  <si>
    <t>Tidak terdapat transaksi pembelian persediaan dari pemasok yang secara individu melebihi 10% dari jumlah penjualan bersih.</t>
  </si>
  <si>
    <t>Beban dibayar dimuka diamortisasi dengan menggunakan metode garis lurus selama periode manfaat yang diharapkan.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</si>
  <si>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</si>
  <si>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Grup melakukan langkah-langkah analisa berikut terhadap setiap analisa yang dilakukan, untuk menentukan pengakuan dan pendapatan: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 Penjualan barang - ritel
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
b) Penjualan konsinyasi
Pendapatan dari penjualan konsinyasi dibukukan sebesar jumlah penjualan barang konsinyasi kepada pelanggan dikurangi jumlah yang terutang kepada pemilik (consignors).
c) Penjualan jasa
Grup menjual jasa transportasi kepada pelanggannya. Pendapatan dari pemberian jasa diakui pada periode akuntansi saat jasa tersebut diberikan.
Beban diakui pada saat terjadinya berdasarkan metode akrual.</t>
  </si>
  <si>
    <t>Penerapan dari revisi standar berikut yang berlaku efektif mulai 1 Januari 2024, tidak menimbulkan perubahan substansial terhadap kebijakan akuntansi Grup dan pengaruh yang material atas jumlah yang dilaporkan atas tahun berjalan atau tahun sebelumnya.
- Amendemen PSAK 201  Laporan Keuangan - Liabilitas Jangka Panjang dengan Kovenan
Amendemen ini mengklarifikasi bagaimana kondisi yang harus dipatuhi suatu entitas dalam waktu dua belas bulan setelah periode pelaporan mempengaruhi klasifikasi suatu kewajiban.
- Amendemen PSAK 116  tentang Liabilitas Sewa pada Transaksi Jual dan Sewa Balik
Amendemen ini mencakup persyaratan transaksi jual dan sewa kembali dalam PSAK 116 yang menjelaskan bagaimana entitas mencatat penjualan dan penyewaan kembali setelah tanggal transaksi. Transaksi jual dan sewa kembali yang sebagian atau seluruh pembayaran sewanya merupakan pembayaran sewa variabel yang tidak bergantung pada indeks atau suku bunga, kemungkinan besar akan terkena dampaknya.
- Amendemen PSAK 207  Arus Kas dan Amendemen PSAK 107  Keuangan: Pengungkapan - Pengaturan Pembiayaan Pemasok
Amendemen ini bertujuan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</si>
  <si>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atau beban keuangan. Keuntungan atau kerugian neto selisih kurs lainnya disajikan pada laporan laba rugi sebagai  lainnya - bersih.</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</si>
  <si>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</si>
  <si>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 Imbalan kerja jangka pendek
Imbalan kerja jangka pendek diakui pada saat terutang kepada karyawan. 
Imbalan kerja jangka pendek termasuk upah, gaji, bonus dan insentif.
- Imbalan pasca pensiun
Imbalan pasca pensiun dihitung dan dibayarkan berdasarkan kewajiban yang diberikan berdasarkan Peraturan Perusahaan dan Peraturan Pemerintah Nomor 35 Tahun 2021 ( 35/2021) dan berubah menjadi Undang-Undang No. 6/2023 mengenai Cipta Kerja yang berlaku pada tanggal 31 Maret 2023.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termasuk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</si>
  <si>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pokok pendapatan pada tahun berjalan.</t>
  </si>
  <si>
    <t>Pada tanggal 30 Juni 2025, persediaan Perusahaan telah diasuransikan terhadap risiko kebakaran dan risiko lainnya dengan nilai pertanggungan sejumlah Rp 619.504    (31 Desember 2024: Rp 845.008).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 703.623 dijaminkan atas pinjaman modal kerja kepada PT Bank CIMB Niaga Tbk (Catatan 13).</t>
  </si>
  <si>
    <t>Beban penyusutan untuk untuk periode enam bulan yang berakhir 30 Juni 2025 dan 2024 masing-masing sejumlah Rp 91.882 dan Rp 104.787, telah dibebankan sebagai beban usaha (Catatan 19).
Hak atas tanah diperoleh berdasarkan Sertifikat Hak Guna Bangunan () yang dapat diperbaharui dengan masa yang akan berakhir pada tahun 2042. Grup memiliki keyakinan dapat memperpanjang HGB tersebut.
Pada tanggal 30 Juni 2025, jumlah harga perolehan aset tetap yang telah disusutkan penuh dan masih digunakan adalah sebesar Rp 1.818.014 (31 Desember 2024: Rp 1.735.534).
Pada tanggal 30 Juni 2025, aset tetap diasuransikan terhadap risiko kerugian akibat kebakaran dan risiko kerugian lainnya dengan nilai pertanggungan sebesar Rp 2.249.019 (31 Desember 2024: Rp 2.217.486). Manajemen berkeyakinan bahwa jumlah ini telah memadai untuk menutupi kerugian atas risiko-risiko tersebut di atas.
Pada tanggal 30 Juni 2025, terdapat provisi atas penurunan nilai aset tetap sebesar Rp 52.953 (31 Desember 2024:   Rp 66.242) pada laba rugi.
Aset dalam pembangunan terdiri atas renovasi bangunan, peralatan dan instalasi. Pada tanggal 30 Juni 2025, persentase penyelesaian atas aset dalam pembangunan yang diakui dalam pelaporan keuangan adalah berkisar 30%-75% dan diperkirakan akan selesai pada tahun 2025 (31 Desember 2024: 30%-75%).</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</si>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</sst>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190014.0</v>
      </c>
      <c r="C8" s="38" t="n">
        <v>398782.0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26978.0</v>
      </c>
      <c r="C19" s="38" t="n">
        <v>40270.0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1893.0</v>
      </c>
      <c r="C37" s="38" t="n">
        <v>1713.0</v>
      </c>
      <c r="D37" s="39" t="s">
        <v>480</v>
      </c>
    </row>
    <row r="38" spans="1:4" ht="15.75" thickBot="1">
      <c r="A38" s="41" t="s">
        <v>481</v>
      </c>
      <c r="B38" s="38" t="n">
        <v>2359.0</v>
      </c>
      <c r="C38" s="38" t="n">
        <v>2321.0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703623.0</v>
      </c>
      <c r="C42" s="38" t="n">
        <v>727549.0</v>
      </c>
      <c r="D42" s="39" t="s">
        <v>484</v>
      </c>
    </row>
    <row r="43" spans="1:4" ht="15.75" thickBot="1">
      <c r="A43" s="37" t="s">
        <v>489</v>
      </c>
      <c r="B43" s="38"/>
      <c r="C43" s="38"/>
      <c r="D43" s="39" t="s">
        <v>490</v>
      </c>
    </row>
    <row r="44" spans="1:4" ht="15.75" thickBot="1">
      <c r="A44" s="37" t="s">
        <v>491</v>
      </c>
      <c r="B44" s="38" t="n">
        <v>63416.0</v>
      </c>
      <c r="C44" s="38" t="n">
        <v>62670.0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78509.0</v>
      </c>
      <c r="C50" s="38" t="n">
        <v>17267.0</v>
      </c>
      <c r="D50" s="39" t="s">
        <v>504</v>
      </c>
    </row>
    <row r="51" spans="1:4" ht="26.25" thickBot="1">
      <c r="A51" s="37" t="s">
        <v>505</v>
      </c>
      <c r="B51" s="38" t="n">
        <v>15482.0</v>
      </c>
      <c r="C51" s="38" t="n">
        <v>1885.0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24597.0</v>
      </c>
      <c r="C55" s="38" t="n">
        <v>23650.0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1106871.0</v>
      </c>
      <c r="C58" s="42" t="n">
        <v>1276107.0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593320.0</v>
      </c>
      <c r="C71" s="38" t="n">
        <v>418600.0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18858.0</v>
      </c>
      <c r="C78" s="38" t="n">
        <v>35767.0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184334.0</v>
      </c>
      <c r="C81" s="38" t="n">
        <v>180595.0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123533.0</v>
      </c>
      <c r="C84" s="38" t="n">
        <v>133290.0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156016.0</v>
      </c>
      <c r="C88" s="38" t="n">
        <v>159947.0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191500.0</v>
      </c>
      <c r="C103" s="38" t="n">
        <v>191500.0</v>
      </c>
      <c r="D103" s="39" t="s">
        <v>609</v>
      </c>
    </row>
    <row r="104" spans="1:4" ht="15.75" thickBot="1">
      <c r="A104" s="37" t="s">
        <v>610</v>
      </c>
      <c r="B104" s="38"/>
      <c r="C104" s="38"/>
      <c r="D104" s="39" t="s">
        <v>611</v>
      </c>
    </row>
    <row r="105" spans="1:4" ht="15.75" thickBot="1">
      <c r="A105" s="37" t="s">
        <v>612</v>
      </c>
      <c r="B105" s="38" t="n">
        <v>529821.0</v>
      </c>
      <c r="C105" s="38" t="n">
        <v>549004.0</v>
      </c>
      <c r="D105" s="39" t="s">
        <v>613</v>
      </c>
    </row>
    <row r="106" spans="1:4" ht="15.75" thickBot="1">
      <c r="A106" s="37" t="s">
        <v>614</v>
      </c>
      <c r="B106" s="38" t="n">
        <v>1893607.0</v>
      </c>
      <c r="C106" s="38" t="n">
        <v>2195941.0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3690989.0</v>
      </c>
      <c r="C127" s="42" t="n">
        <v>3864644.0</v>
      </c>
      <c r="D127" s="34" t="s">
        <v>656</v>
      </c>
    </row>
    <row r="128" spans="1:4" ht="15.75" thickBot="1">
      <c r="A128" s="36" t="s">
        <v>657</v>
      </c>
      <c r="B128" s="42" t="n">
        <v>4797860.0</v>
      </c>
      <c r="C128" s="42" t="n">
        <v>5140751.0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275000.0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667016.0</v>
      </c>
      <c r="C135" s="38" t="n">
        <v>1036596.0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127309.0</v>
      </c>
      <c r="C138" s="38" t="n">
        <v>124610.0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312658.0</v>
      </c>
      <c r="C145" s="38" t="n">
        <v>279555.0</v>
      </c>
      <c r="D145" s="39" t="s">
        <v>692</v>
      </c>
    </row>
    <row r="146" spans="1:4" ht="26.25" thickBot="1">
      <c r="A146" s="41" t="s">
        <v>693</v>
      </c>
      <c r="B146" s="38" t="n">
        <v>105514.0</v>
      </c>
      <c r="C146" s="38" t="n">
        <v>122464.0</v>
      </c>
      <c r="D146" s="39" t="s">
        <v>694</v>
      </c>
    </row>
    <row r="147" spans="1:4" ht="15.75" thickBot="1">
      <c r="A147" s="41" t="s">
        <v>695</v>
      </c>
      <c r="B147" s="38" t="n">
        <v>67184.0</v>
      </c>
      <c r="C147" s="38" t="n">
        <v>65858.0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20673.0</v>
      </c>
      <c r="C162" s="38" t="n">
        <v>17531.0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6114.0</v>
      </c>
      <c r="C167" s="38" t="n">
        <v>5271.0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527909.0</v>
      </c>
      <c r="C184" s="38" t="n">
        <v>537288.0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2109377.0</v>
      </c>
      <c r="C198" s="42" t="n">
        <v>2189173.0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1983027.0</v>
      </c>
      <c r="C216" s="38" t="n">
        <v>2305838.0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34367.0</v>
      </c>
      <c r="C237" s="38" t="n">
        <v>32950.0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297228.0</v>
      </c>
      <c r="C242" s="38" t="n">
        <v>287004.0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2314622.0</v>
      </c>
      <c r="C246" s="42" t="n">
        <v>2625792.0</v>
      </c>
      <c r="D246" s="34" t="s">
        <v>894</v>
      </c>
    </row>
    <row r="247" spans="1:4" ht="15.75" thickBot="1">
      <c r="A247" s="40" t="s">
        <v>895</v>
      </c>
      <c r="B247" s="42" t="n">
        <v>4423999.0</v>
      </c>
      <c r="C247" s="42" t="n">
        <v>4814965.0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243673.0</v>
      </c>
      <c r="C250" s="38" t="n">
        <v>243774.0</v>
      </c>
      <c r="D250" s="39" t="s">
        <v>902</v>
      </c>
    </row>
    <row r="251" spans="1:4" ht="15.75" thickBot="1">
      <c r="A251" s="41" t="s">
        <v>903</v>
      </c>
      <c r="B251" s="38"/>
      <c r="C251" s="38"/>
      <c r="D251" s="39" t="s">
        <v>904</v>
      </c>
    </row>
    <row r="252" spans="1:4" ht="15.75" thickBot="1">
      <c r="A252" s="41" t="s">
        <v>905</v>
      </c>
      <c r="B252" s="38" t="n">
        <v>-3630027.0</v>
      </c>
      <c r="C252" s="38" t="n">
        <v>-3629966.0</v>
      </c>
      <c r="D252" s="39" t="s">
        <v>906</v>
      </c>
    </row>
    <row r="253" spans="1:4" ht="15.75" thickBot="1">
      <c r="A253" s="41" t="s">
        <v>907</v>
      </c>
      <c r="B253" s="45" t="n">
        <v>62498.0</v>
      </c>
      <c r="C253" s="45" t="n">
        <v>1517.0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43680.0</v>
      </c>
      <c r="C258" s="38" t="n">
        <v>-131040.0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50857.0</v>
      </c>
      <c r="C267" s="38" t="n">
        <v>50857.0</v>
      </c>
      <c r="D267" s="39" t="s">
        <v>936</v>
      </c>
    </row>
    <row r="268" spans="1:4" ht="26.25" thickBot="1">
      <c r="A268" s="44" t="s">
        <v>937</v>
      </c>
      <c r="B268" s="38" t="n">
        <v>3728176.0</v>
      </c>
      <c r="C268" s="38" t="n">
        <v>3793678.0</v>
      </c>
      <c r="D268" s="39" t="s">
        <v>938</v>
      </c>
    </row>
    <row r="269" spans="1:4" ht="39" thickBot="1">
      <c r="A269" s="43" t="s">
        <v>939</v>
      </c>
      <c r="B269" s="42" t="n">
        <v>373861.0</v>
      </c>
      <c r="C269" s="42" t="n">
        <v>325786.0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373861.0</v>
      </c>
      <c r="C272" s="42" t="n">
        <v>325786.0</v>
      </c>
      <c r="D272" s="34" t="s">
        <v>946</v>
      </c>
    </row>
    <row r="273" spans="1:4" ht="15.75" thickBot="1">
      <c r="A273" s="36" t="s">
        <v>947</v>
      </c>
      <c r="B273" s="42" t="n">
        <v>4797860.0</v>
      </c>
      <c r="C273" s="42" t="n">
        <v>5140751.0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3401248.0</v>
      </c>
      <c r="C6" s="72" t="n">
        <v>3752589.0</v>
      </c>
      <c r="D6" s="73" t="s">
        <v>1092</v>
      </c>
    </row>
    <row r="7" spans="1:4" ht="15.75" thickBot="1">
      <c r="A7" s="71" t="s">
        <v>1093</v>
      </c>
      <c r="B7" s="74" t="n">
        <v>1113087.0</v>
      </c>
      <c r="C7" s="74" t="n">
        <v>1247402.0</v>
      </c>
      <c r="D7" s="73" t="s">
        <v>1094</v>
      </c>
    </row>
    <row r="8" spans="1:4" ht="15.75" thickBot="1">
      <c r="A8" s="75" t="s">
        <v>1095</v>
      </c>
      <c r="B8" s="76" t="n">
        <v>2288161.0</v>
      </c>
      <c r="C8" s="76" t="n">
        <v>2505187.0</v>
      </c>
      <c r="D8" s="70" t="s">
        <v>1096</v>
      </c>
    </row>
    <row r="9" spans="1:4" ht="15.75" thickBot="1">
      <c r="A9" s="71" t="s">
        <v>1097</v>
      </c>
      <c r="B9" s="74" t="n">
        <v>437965.0</v>
      </c>
      <c r="C9" s="74" t="n">
        <v>453376.0</v>
      </c>
      <c r="D9" s="73" t="s">
        <v>1098</v>
      </c>
    </row>
    <row r="10" spans="1:4" ht="15.75" thickBot="1">
      <c r="A10" s="71" t="s">
        <v>1099</v>
      </c>
      <c r="B10" s="74" t="n">
        <v>1055375.0</v>
      </c>
      <c r="C10" s="74" t="n">
        <v>1136158.0</v>
      </c>
      <c r="D10" s="73" t="s">
        <v>1100</v>
      </c>
    </row>
    <row r="11" spans="1:4" ht="15.75" thickBot="1">
      <c r="A11" s="71" t="s">
        <v>1101</v>
      </c>
      <c r="B11" s="72" t="n">
        <v>8931.0</v>
      </c>
      <c r="C11" s="72" t="n">
        <v>4718.0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126659.0</v>
      </c>
      <c r="C15" s="74" t="n">
        <v>156821.0</v>
      </c>
      <c r="D15" s="73" t="s">
        <v>1110</v>
      </c>
    </row>
    <row r="16" spans="1:4" ht="26.25" thickBot="1">
      <c r="A16" s="71" t="s">
        <v>1111</v>
      </c>
      <c r="B16" s="72" t="n">
        <v>-504.0</v>
      </c>
      <c r="C16" s="72" t="n">
        <v>49.0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67070.0</v>
      </c>
      <c r="C25" s="72" t="n">
        <v>16271.0</v>
      </c>
      <c r="D25" s="73" t="s">
        <v>1130</v>
      </c>
    </row>
    <row r="26" spans="1:4" ht="26.25" thickBot="1">
      <c r="A26" s="75" t="s">
        <v>1131</v>
      </c>
      <c r="B26" s="76" t="n">
        <v>743659.0</v>
      </c>
      <c r="C26" s="76" t="n">
        <v>779870.0</v>
      </c>
      <c r="D26" s="70" t="s">
        <v>1132</v>
      </c>
    </row>
    <row r="27" spans="1:4" ht="15.75" thickBot="1">
      <c r="A27" s="71" t="s">
        <v>1133</v>
      </c>
      <c r="B27" s="72" t="n">
        <v>-139622.0</v>
      </c>
      <c r="C27" s="72" t="n">
        <v>-153770.0</v>
      </c>
      <c r="D27" s="73" t="s">
        <v>1134</v>
      </c>
    </row>
    <row r="28" spans="1:4" ht="26.25" thickBot="1">
      <c r="A28" s="75" t="s">
        <v>1135</v>
      </c>
      <c r="B28" s="76" t="n">
        <v>604037.0</v>
      </c>
      <c r="C28" s="76" t="n">
        <v>626100.0</v>
      </c>
      <c r="D28" s="70" t="s">
        <v>1136</v>
      </c>
    </row>
    <row r="29" spans="1:4" ht="15.75" thickBot="1">
      <c r="A29" s="71" t="s">
        <v>1137</v>
      </c>
      <c r="B29" s="72"/>
      <c r="C29" s="72"/>
      <c r="D29" s="73" t="s">
        <v>1138</v>
      </c>
    </row>
    <row r="30" spans="1:4" ht="15.75" thickBot="1">
      <c r="A30" s="75" t="s">
        <v>1139</v>
      </c>
      <c r="B30" s="76" t="n">
        <v>604037.0</v>
      </c>
      <c r="C30" s="76" t="n">
        <v>626100.0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174720.0</v>
      </c>
      <c r="C49" s="72" t="n">
        <v>-91000.0</v>
      </c>
      <c r="D49" s="73" t="s">
        <v>1178</v>
      </c>
    </row>
    <row r="50" spans="1:4" ht="51.75" thickBot="1">
      <c r="A50" s="79" t="s">
        <v>1179</v>
      </c>
      <c r="B50" s="76"/>
      <c r="C50" s="76"/>
      <c r="D50" s="70" t="s">
        <v>1180</v>
      </c>
    </row>
    <row r="51" spans="1:4" ht="39" thickBot="1">
      <c r="A51" s="77" t="s">
        <v>1181</v>
      </c>
      <c r="B51" s="76" t="n">
        <v>174720.0</v>
      </c>
      <c r="C51" s="76" t="n">
        <v>-91000.0</v>
      </c>
      <c r="D51" s="70" t="s">
        <v>1182</v>
      </c>
    </row>
    <row r="52" spans="1:4" ht="15.75" thickBot="1">
      <c r="A52" s="75" t="s">
        <v>1183</v>
      </c>
      <c r="B52" s="76" t="n">
        <v>778757.0</v>
      </c>
      <c r="C52" s="76" t="n">
        <v>535100.0</v>
      </c>
      <c r="D52" s="70" t="s">
        <v>1184</v>
      </c>
    </row>
    <row r="53" spans="1:4" ht="15.75" thickBot="1">
      <c r="A53" s="75" t="s">
        <v>1185</v>
      </c>
      <c r="B53" s="69"/>
      <c r="C53" s="69"/>
      <c r="D53" s="70" t="s">
        <v>1186</v>
      </c>
    </row>
    <row r="54" spans="1:4" ht="26.25" thickBot="1">
      <c r="A54" s="80" t="s">
        <v>1187</v>
      </c>
      <c r="B54" s="72" t="n">
        <v>604037.0</v>
      </c>
      <c r="C54" s="72" t="n">
        <v>626100.0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778757.0</v>
      </c>
      <c r="C57" s="72" t="n">
        <v>535100.0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269.0</v>
      </c>
      <c r="C61" s="81" t="n">
        <v>277.0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269.0</v>
      </c>
      <c r="C64" s="81" t="n">
        <v>277.0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243774.0</v>
      </c>
      <c r="C8" s="140"/>
      <c r="D8" s="140" t="n">
        <v>-3629966.0</v>
      </c>
      <c r="E8" s="140" t="n">
        <v>-1517.0</v>
      </c>
      <c r="F8" s="140"/>
      <c r="G8" s="140"/>
      <c r="H8" s="140"/>
      <c r="I8" s="140"/>
      <c r="J8" s="140"/>
      <c r="K8" s="140" t="n">
        <v>-131040.0</v>
      </c>
      <c r="L8" s="140"/>
      <c r="M8" s="140"/>
      <c r="N8" s="140"/>
      <c r="O8" s="140"/>
      <c r="P8" s="140"/>
      <c r="Q8" s="140"/>
      <c r="R8" s="140"/>
      <c r="S8" s="140"/>
      <c r="T8" s="140"/>
      <c r="U8" s="140"/>
      <c r="V8" s="140" t="n">
        <v>50857.0</v>
      </c>
      <c r="W8" s="140" t="n">
        <v>3793678.0</v>
      </c>
      <c r="X8" s="141" t="n">
        <v>325786.0</v>
      </c>
      <c r="Y8" s="140"/>
      <c r="Z8" s="140"/>
      <c r="AA8" s="141" t="n">
        <v>325786.0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243774.0</v>
      </c>
      <c r="C14" s="141"/>
      <c r="D14" s="141" t="n">
        <v>-3629966.0</v>
      </c>
      <c r="E14" s="141" t="n">
        <v>-1517.0</v>
      </c>
      <c r="F14" s="141"/>
      <c r="G14" s="141"/>
      <c r="H14" s="141"/>
      <c r="I14" s="141"/>
      <c r="J14" s="141"/>
      <c r="K14" s="141" t="n">
        <v>-131040.0</v>
      </c>
      <c r="L14" s="141"/>
      <c r="M14" s="141"/>
      <c r="N14" s="141"/>
      <c r="O14" s="141"/>
      <c r="P14" s="141"/>
      <c r="Q14" s="141"/>
      <c r="R14" s="141"/>
      <c r="S14" s="141"/>
      <c r="T14" s="141"/>
      <c r="U14" s="141"/>
      <c r="V14" s="141" t="n">
        <v>50857.0</v>
      </c>
      <c r="W14" s="141" t="n">
        <v>3793678.0</v>
      </c>
      <c r="X14" s="141" t="n">
        <v>325786.0</v>
      </c>
      <c r="Y14" s="141"/>
      <c r="Z14" s="141"/>
      <c r="AA14" s="141" t="n">
        <v>325786.0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604037.0</v>
      </c>
      <c r="X15" s="141" t="n">
        <v>604037.0</v>
      </c>
      <c r="Y15" s="140"/>
      <c r="Z15" s="140"/>
      <c r="AA15" s="141" t="n">
        <v>604037.0</v>
      </c>
      <c r="AB15" s="142" t="s">
        <v>1330</v>
      </c>
    </row>
    <row r="16" spans="1:28" ht="15.75" thickBot="1">
      <c r="A16" s="139" t="s">
        <v>1331</v>
      </c>
      <c r="B16" s="140"/>
      <c r="C16" s="140"/>
      <c r="D16" s="140"/>
      <c r="E16" s="140"/>
      <c r="F16" s="140"/>
      <c r="G16" s="140"/>
      <c r="H16" s="140"/>
      <c r="I16" s="140"/>
      <c r="J16" s="140"/>
      <c r="K16" s="140" t="n">
        <v>174720.0</v>
      </c>
      <c r="L16" s="140"/>
      <c r="M16" s="140"/>
      <c r="N16" s="140"/>
      <c r="O16" s="140"/>
      <c r="P16" s="140"/>
      <c r="Q16" s="140"/>
      <c r="R16" s="140"/>
      <c r="S16" s="140"/>
      <c r="T16" s="140"/>
      <c r="U16" s="140"/>
      <c r="V16" s="140"/>
      <c r="W16" s="140"/>
      <c r="X16" s="141" t="n">
        <v>174720.0</v>
      </c>
      <c r="Y16" s="140"/>
      <c r="Z16" s="140"/>
      <c r="AA16" s="141" t="n">
        <v>174720.0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668184.0</v>
      </c>
      <c r="X19" s="145" t="n">
        <v>668184.0</v>
      </c>
      <c r="Y19" s="145"/>
      <c r="Z19" s="145"/>
      <c r="AA19" s="145" t="n">
        <v>668184.0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-101.0</v>
      </c>
      <c r="C25" s="140"/>
      <c r="D25" s="140" t="n">
        <v>-61.0</v>
      </c>
      <c r="E25" s="140" t="n">
        <v>-60981.0</v>
      </c>
      <c r="F25" s="140"/>
      <c r="G25" s="140"/>
      <c r="H25" s="140"/>
      <c r="I25" s="140"/>
      <c r="J25" s="140"/>
      <c r="K25" s="140"/>
      <c r="L25" s="140"/>
      <c r="M25" s="140"/>
      <c r="N25" s="140"/>
      <c r="O25" s="140"/>
      <c r="P25" s="140"/>
      <c r="Q25" s="140"/>
      <c r="R25" s="140"/>
      <c r="S25" s="140"/>
      <c r="T25" s="140"/>
      <c r="U25" s="140"/>
      <c r="V25" s="140"/>
      <c r="W25" s="140" t="n">
        <v>-1355.0</v>
      </c>
      <c r="X25" s="141" t="n">
        <v>-62498.0</v>
      </c>
      <c r="Y25" s="140"/>
      <c r="Z25" s="140"/>
      <c r="AA25" s="141" t="n">
        <v>-62498.0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243673.0</v>
      </c>
      <c r="C42" s="141"/>
      <c r="D42" s="141" t="n">
        <v>-3630027.0</v>
      </c>
      <c r="E42" s="141" t="n">
        <v>-62498.0</v>
      </c>
      <c r="F42" s="141"/>
      <c r="G42" s="141"/>
      <c r="H42" s="141"/>
      <c r="I42" s="141"/>
      <c r="J42" s="141"/>
      <c r="K42" s="141" t="n">
        <v>43680.0</v>
      </c>
      <c r="L42" s="141"/>
      <c r="M42" s="141"/>
      <c r="N42" s="141"/>
      <c r="O42" s="141"/>
      <c r="P42" s="141"/>
      <c r="Q42" s="141"/>
      <c r="R42" s="141"/>
      <c r="S42" s="141"/>
      <c r="T42" s="141"/>
      <c r="U42" s="141"/>
      <c r="V42" s="141" t="n">
        <v>50857.0</v>
      </c>
      <c r="W42" s="141" t="n">
        <v>3728176.0</v>
      </c>
      <c r="X42" s="141" t="n">
        <v>373861.0</v>
      </c>
      <c r="Y42" s="141"/>
      <c r="Z42" s="141"/>
      <c r="AA42" s="141" t="n">
        <v>373861.0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243874.0</v>
      </c>
      <c r="C8" s="155"/>
      <c r="D8" s="155" t="n">
        <v>-3629906.0</v>
      </c>
      <c r="E8" s="155" t="n">
        <v>-4978.0</v>
      </c>
      <c r="F8" s="155"/>
      <c r="G8" s="155"/>
      <c r="H8" s="155"/>
      <c r="I8" s="155"/>
      <c r="J8" s="155"/>
      <c r="K8" s="155" t="n">
        <v>-10920.0</v>
      </c>
      <c r="L8" s="155"/>
      <c r="M8" s="155"/>
      <c r="N8" s="155"/>
      <c r="O8" s="155"/>
      <c r="P8" s="155"/>
      <c r="Q8" s="155"/>
      <c r="R8" s="155"/>
      <c r="S8" s="155"/>
      <c r="T8" s="155"/>
      <c r="U8" s="155"/>
      <c r="V8" s="155" t="n">
        <v>50857.0</v>
      </c>
      <c r="W8" s="155" t="n">
        <v>3381811.0</v>
      </c>
      <c r="X8" s="156" t="n">
        <v>30738.0</v>
      </c>
      <c r="Y8" s="155"/>
      <c r="Z8" s="155"/>
      <c r="AA8" s="156" t="n">
        <v>30738.0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243874.0</v>
      </c>
      <c r="C14" s="156"/>
      <c r="D14" s="156" t="n">
        <v>-3629906.0</v>
      </c>
      <c r="E14" s="156" t="n">
        <v>-4978.0</v>
      </c>
      <c r="F14" s="156"/>
      <c r="G14" s="156"/>
      <c r="H14" s="156"/>
      <c r="I14" s="156"/>
      <c r="J14" s="156"/>
      <c r="K14" s="156" t="n">
        <v>-10920.0</v>
      </c>
      <c r="L14" s="156"/>
      <c r="M14" s="156"/>
      <c r="N14" s="156"/>
      <c r="O14" s="156"/>
      <c r="P14" s="156"/>
      <c r="Q14" s="156"/>
      <c r="R14" s="156"/>
      <c r="S14" s="156"/>
      <c r="T14" s="156"/>
      <c r="U14" s="156"/>
      <c r="V14" s="156" t="n">
        <v>50857.0</v>
      </c>
      <c r="W14" s="156" t="n">
        <v>3381811.0</v>
      </c>
      <c r="X14" s="156" t="n">
        <v>30738.0</v>
      </c>
      <c r="Y14" s="156"/>
      <c r="Z14" s="156"/>
      <c r="AA14" s="156" t="n">
        <v>30738.0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626100.0</v>
      </c>
      <c r="X15" s="156" t="n">
        <v>626100.0</v>
      </c>
      <c r="Y15" s="155"/>
      <c r="Z15" s="155"/>
      <c r="AA15" s="156" t="n">
        <v>626100.0</v>
      </c>
      <c r="AB15" s="157" t="s">
        <v>1330</v>
      </c>
    </row>
    <row r="16" spans="1:28" ht="15.75" thickBot="1">
      <c r="A16" s="154" t="s">
        <v>1331</v>
      </c>
      <c r="B16" s="155"/>
      <c r="C16" s="155"/>
      <c r="D16" s="155"/>
      <c r="E16" s="155"/>
      <c r="F16" s="155"/>
      <c r="G16" s="155"/>
      <c r="H16" s="155"/>
      <c r="I16" s="155"/>
      <c r="J16" s="155"/>
      <c r="K16" s="155" t="n">
        <v>-91000.0</v>
      </c>
      <c r="L16" s="155"/>
      <c r="M16" s="155"/>
      <c r="N16" s="155"/>
      <c r="O16" s="155"/>
      <c r="P16" s="155"/>
      <c r="Q16" s="155"/>
      <c r="R16" s="155"/>
      <c r="S16" s="155"/>
      <c r="T16" s="155"/>
      <c r="U16" s="155"/>
      <c r="V16" s="155"/>
      <c r="W16" s="155"/>
      <c r="X16" s="156" t="n">
        <v>-91000.0</v>
      </c>
      <c r="Y16" s="155"/>
      <c r="Z16" s="155"/>
      <c r="AA16" s="156" t="n">
        <v>-91000.0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451859.0</v>
      </c>
      <c r="X19" s="160" t="n">
        <v>451859.0</v>
      </c>
      <c r="Y19" s="160"/>
      <c r="Z19" s="160"/>
      <c r="AA19" s="160" t="n">
        <v>451859.0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-100.0</v>
      </c>
      <c r="C25" s="155"/>
      <c r="D25" s="155" t="n">
        <v>-60.0</v>
      </c>
      <c r="E25" s="155" t="n">
        <v>3461.0</v>
      </c>
      <c r="F25" s="155"/>
      <c r="G25" s="155"/>
      <c r="H25" s="155"/>
      <c r="I25" s="155"/>
      <c r="J25" s="155"/>
      <c r="K25" s="155"/>
      <c r="L25" s="155"/>
      <c r="M25" s="155"/>
      <c r="N25" s="155"/>
      <c r="O25" s="155"/>
      <c r="P25" s="155"/>
      <c r="Q25" s="155"/>
      <c r="R25" s="155"/>
      <c r="S25" s="155"/>
      <c r="T25" s="155"/>
      <c r="U25" s="155"/>
      <c r="V25" s="155"/>
      <c r="W25" s="155" t="n">
        <v>-4818.0</v>
      </c>
      <c r="X25" s="156" t="n">
        <v>-1517.0</v>
      </c>
      <c r="Y25" s="155"/>
      <c r="Z25" s="155"/>
      <c r="AA25" s="156" t="n">
        <v>-1517.0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243774.0</v>
      </c>
      <c r="C42" s="156"/>
      <c r="D42" s="156" t="n">
        <v>-3629966.0</v>
      </c>
      <c r="E42" s="156" t="n">
        <v>-1517.0</v>
      </c>
      <c r="F42" s="156"/>
      <c r="G42" s="156"/>
      <c r="H42" s="156"/>
      <c r="I42" s="156"/>
      <c r="J42" s="156"/>
      <c r="K42" s="156" t="n">
        <v>-101920.0</v>
      </c>
      <c r="L42" s="156"/>
      <c r="M42" s="156"/>
      <c r="N42" s="156"/>
      <c r="O42" s="156"/>
      <c r="P42" s="156"/>
      <c r="Q42" s="156"/>
      <c r="R42" s="156"/>
      <c r="S42" s="156"/>
      <c r="T42" s="156"/>
      <c r="U42" s="156"/>
      <c r="V42" s="156" t="n">
        <v>50857.0</v>
      </c>
      <c r="W42" s="156" t="n">
        <v>3551234.0</v>
      </c>
      <c r="X42" s="156" t="n">
        <v>112462.0</v>
      </c>
      <c r="Y42" s="156"/>
      <c r="Z42" s="156"/>
      <c r="AA42" s="156" t="n">
        <v>112462.0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7277095.0</v>
      </c>
      <c r="C8" s="171" t="n">
        <v>8014255.0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5082385.0</v>
      </c>
      <c r="C16" s="173" t="n">
        <v>5693723.0</v>
      </c>
      <c r="D16" s="172" t="s">
        <v>1408</v>
      </c>
    </row>
    <row r="17" spans="1:4" ht="15.75" thickBot="1">
      <c r="A17" s="170" t="s">
        <v>1409</v>
      </c>
      <c r="B17" s="173" t="n">
        <v>495065.0</v>
      </c>
      <c r="C17" s="173" t="n">
        <v>537739.0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871480.0</v>
      </c>
      <c r="C22" s="173" t="n">
        <v>906707.0</v>
      </c>
      <c r="D22" s="172" t="s">
        <v>1420</v>
      </c>
    </row>
    <row r="23" spans="1:4" ht="51.75" thickBot="1">
      <c r="A23" s="170" t="s">
        <v>1421</v>
      </c>
      <c r="B23" s="173"/>
      <c r="C23" s="173"/>
      <c r="D23" s="172" t="s">
        <v>1422</v>
      </c>
    </row>
    <row r="24" spans="1:4" ht="26.25" thickBot="1">
      <c r="A24" s="169" t="s">
        <v>1423</v>
      </c>
      <c r="B24" s="174" t="n">
        <v>828165.0</v>
      </c>
      <c r="C24" s="174" t="n">
        <v>876086.0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8931.0</v>
      </c>
      <c r="C32" s="171" t="n">
        <v>4718.0</v>
      </c>
      <c r="D32" s="172" t="s">
        <v>1440</v>
      </c>
    </row>
    <row r="33" spans="1:4" ht="26.25" thickBot="1">
      <c r="A33" s="175" t="s">
        <v>1441</v>
      </c>
      <c r="B33" s="173"/>
      <c r="C33" s="173"/>
      <c r="D33" s="172" t="s">
        <v>1442</v>
      </c>
    </row>
    <row r="34" spans="1:4" ht="39" thickBot="1">
      <c r="A34" s="175" t="s">
        <v>1443</v>
      </c>
      <c r="B34" s="171" t="n">
        <v>1347.0</v>
      </c>
      <c r="C34" s="171" t="n">
        <v>3407.0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150633.0</v>
      </c>
      <c r="C37" s="173" t="n">
        <v>112701.0</v>
      </c>
      <c r="D37" s="172" t="s">
        <v>1450</v>
      </c>
    </row>
    <row r="38" spans="1:4" ht="26.25" thickBot="1">
      <c r="A38" s="175" t="s">
        <v>1451</v>
      </c>
      <c r="B38" s="171"/>
      <c r="C38" s="171"/>
      <c r="D38" s="172" t="s">
        <v>1452</v>
      </c>
    </row>
    <row r="39" spans="1:4" ht="39" thickBot="1">
      <c r="A39" s="175" t="s">
        <v>1453</v>
      </c>
      <c r="B39" s="171" t="n">
        <v>687810.0</v>
      </c>
      <c r="C39" s="171" t="n">
        <v>771510.0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687810.0</v>
      </c>
      <c r="C47" s="174" t="n">
        <v>771510.0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29039.0</v>
      </c>
      <c r="C53" s="173" t="n">
        <v>30009.0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696.0</v>
      </c>
      <c r="C64" s="171" t="n">
        <v>808.0</v>
      </c>
      <c r="D64" s="172" t="s">
        <v>1504</v>
      </c>
    </row>
    <row r="65" spans="1:4" ht="26.25" thickBot="1">
      <c r="A65" s="175" t="s">
        <v>1505</v>
      </c>
      <c r="B65" s="173" t="n">
        <v>34040.0</v>
      </c>
      <c r="C65" s="173" t="n">
        <v>39971.0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-62383.0</v>
      </c>
      <c r="C113" s="174" t="n">
        <v>-69172.0</v>
      </c>
      <c r="D113" s="167" t="s">
        <v>1602</v>
      </c>
    </row>
    <row r="114" spans="1:4" ht="15.75" thickBot="1">
      <c r="A114" s="168" t="s">
        <v>1603</v>
      </c>
      <c r="B114" s="166"/>
      <c r="C114" s="166"/>
      <c r="D114" s="167" t="s">
        <v>1604</v>
      </c>
    </row>
    <row r="115" spans="1:4" ht="15.75" thickBot="1">
      <c r="A115" s="175" t="s">
        <v>1605</v>
      </c>
      <c r="B115" s="171" t="n">
        <v>275000.0</v>
      </c>
      <c r="C115" s="171" t="n">
        <v>0.0</v>
      </c>
      <c r="D115" s="172" t="s">
        <v>1606</v>
      </c>
    </row>
    <row r="116" spans="1:4" ht="15.75" thickBot="1">
      <c r="A116" s="175" t="s">
        <v>1607</v>
      </c>
      <c r="B116" s="173" t="n">
        <v>0.0</v>
      </c>
      <c r="C116" s="173" t="n">
        <v>150003.0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371596.0</v>
      </c>
      <c r="C134" s="173" t="n">
        <v>376218.0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-62498.0</v>
      </c>
      <c r="C163" s="171" t="n">
        <v>-1517.0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668184.0</v>
      </c>
      <c r="C169" s="173" t="n">
        <v>451859.0</v>
      </c>
      <c r="D169" s="172" t="s">
        <v>1714</v>
      </c>
    </row>
    <row r="170" spans="1:4" ht="26.25" thickBot="1">
      <c r="A170" s="175" t="s">
        <v>1715</v>
      </c>
      <c r="B170" s="171"/>
      <c r="C170" s="171"/>
      <c r="D170" s="172" t="s">
        <v>1716</v>
      </c>
    </row>
    <row r="171" spans="1:4" ht="26.25" thickBot="1">
      <c r="A171" s="175" t="s">
        <v>1717</v>
      </c>
      <c r="B171" s="173" t="n">
        <v>6917.0</v>
      </c>
      <c r="C171" s="173" t="n">
        <v>19085.0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-834195.0</v>
      </c>
      <c r="C174" s="174" t="n">
        <v>-998682.0</v>
      </c>
      <c r="D174" s="167" t="s">
        <v>1724</v>
      </c>
    </row>
    <row r="175" spans="1:4" ht="26.25" thickBot="1">
      <c r="A175" s="168" t="s">
        <v>1725</v>
      </c>
      <c r="B175" s="174" t="n">
        <v>-208768.0</v>
      </c>
      <c r="C175" s="174" t="n">
        <v>-296344.0</v>
      </c>
      <c r="D175" s="167" t="s">
        <v>1726</v>
      </c>
    </row>
    <row r="176" spans="1:4" ht="26.25" thickBot="1">
      <c r="A176" s="176" t="s">
        <v>1727</v>
      </c>
      <c r="B176" s="171" t="n">
        <v>398782.0</v>
      </c>
      <c r="C176" s="171" t="n">
        <v>507631.0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190014.0</v>
      </c>
      <c r="C180" s="174" t="n">
        <v>211287.0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2865</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2849</v>
      </c>
      <c r="C23" s="202" t="s">
        <v>1954</v>
      </c>
    </row>
    <row r="24" spans="1:3" ht="75" customHeight="1" thickBot="1">
      <c r="A24" s="200" t="s">
        <v>1022</v>
      </c>
      <c r="B24" s="201" t="s">
        <v>2860</v>
      </c>
      <c r="C24" s="202" t="s">
        <v>1023</v>
      </c>
    </row>
    <row r="25" spans="1:3" ht="75" customHeight="1" thickBot="1">
      <c r="A25" s="200" t="s">
        <v>1955</v>
      </c>
      <c r="B25" s="201" t="s">
        <v>2882</v>
      </c>
      <c r="C25" s="202" t="s">
        <v>1956</v>
      </c>
    </row>
    <row r="26" spans="1:3" ht="75" customHeight="1" thickBot="1">
      <c r="A26" s="200" t="s">
        <v>1957</v>
      </c>
      <c r="B26" s="201" t="s">
        <v>2870</v>
      </c>
      <c r="C26" s="202" t="s">
        <v>1958</v>
      </c>
    </row>
    <row r="27" spans="1:3" ht="75" customHeight="1" thickBot="1">
      <c r="A27" s="200" t="s">
        <v>1959</v>
      </c>
      <c r="B27" s="201" t="s">
        <v>2873</v>
      </c>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2868</v>
      </c>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2886</v>
      </c>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2879</v>
      </c>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15996.0</v>
      </c>
      <c r="D6" s="207"/>
      <c r="E6" s="208"/>
      <c r="F6" s="207"/>
      <c r="G6" s="207"/>
      <c r="H6" s="207"/>
      <c r="I6" s="207"/>
      <c r="J6" s="208"/>
      <c r="K6" s="209" t="n">
        <v>15996.0</v>
      </c>
      <c r="L6" s="210" t="s">
        <v>2026</v>
      </c>
      <c r="M6" s="684" t="s">
        <v>2027</v>
      </c>
    </row>
    <row r="7" spans="1:13" ht="26.25" thickBot="1">
      <c r="A7" s="682"/>
      <c r="B7" s="206" t="s">
        <v>2028</v>
      </c>
      <c r="C7" s="207" t="n">
        <v>867687.0</v>
      </c>
      <c r="D7" s="207" t="n">
        <v>5433.0</v>
      </c>
      <c r="E7" s="208" t="n">
        <v>21486.0</v>
      </c>
      <c r="F7" s="207" t="n">
        <v>11463.0</v>
      </c>
      <c r="G7" s="207"/>
      <c r="H7" s="207"/>
      <c r="I7" s="207"/>
      <c r="J7" s="208" t="n">
        <v>-13289.0</v>
      </c>
      <c r="K7" s="209" t="n">
        <v>876386.0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2279465.0</v>
      </c>
      <c r="D11" s="207" t="n">
        <v>47706.0</v>
      </c>
      <c r="E11" s="208" t="n">
        <v>68488.0</v>
      </c>
      <c r="F11" s="207" t="n">
        <v>2653.0</v>
      </c>
      <c r="G11" s="207"/>
      <c r="H11" s="207"/>
      <c r="I11" s="207"/>
      <c r="J11" s="208"/>
      <c r="K11" s="209" t="n">
        <v>2261336.0</v>
      </c>
      <c r="L11" s="210" t="s">
        <v>2037</v>
      </c>
      <c r="M11" s="684"/>
    </row>
    <row r="12" spans="1:13" ht="15.75" thickBot="1">
      <c r="A12" s="682"/>
      <c r="B12" s="206" t="s">
        <v>2038</v>
      </c>
      <c r="C12" s="207" t="n">
        <v>22263.0</v>
      </c>
      <c r="D12" s="207"/>
      <c r="E12" s="208" t="n">
        <v>245.0</v>
      </c>
      <c r="F12" s="207"/>
      <c r="G12" s="207"/>
      <c r="H12" s="207"/>
      <c r="I12" s="207"/>
      <c r="J12" s="208"/>
      <c r="K12" s="209" t="n">
        <v>22018.0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3185411.0</v>
      </c>
      <c r="D20" s="209" t="n">
        <v>53139.0</v>
      </c>
      <c r="E20" s="208" t="n">
        <v>90219.0</v>
      </c>
      <c r="F20" s="209" t="n">
        <v>14116.0</v>
      </c>
      <c r="G20" s="209"/>
      <c r="H20" s="209"/>
      <c r="I20" s="209"/>
      <c r="J20" s="208" t="n">
        <v>-13289.0</v>
      </c>
      <c r="K20" s="209" t="n">
        <v>3175736.0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17074.0</v>
      </c>
      <c r="D35" s="207" t="n">
        <v>16373.0</v>
      </c>
      <c r="E35" s="208"/>
      <c r="F35" s="207" t="n">
        <v>-14116.0</v>
      </c>
      <c r="G35" s="207"/>
      <c r="H35" s="207"/>
      <c r="I35" s="207"/>
      <c r="J35" s="208"/>
      <c r="K35" s="209" t="n">
        <v>19331.0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17074.0</v>
      </c>
      <c r="D42" s="209" t="n">
        <v>16373.0</v>
      </c>
      <c r="E42" s="208"/>
      <c r="F42" s="209" t="n">
        <v>-14116.0</v>
      </c>
      <c r="G42" s="209"/>
      <c r="H42" s="209"/>
      <c r="I42" s="209"/>
      <c r="J42" s="208"/>
      <c r="K42" s="209" t="n">
        <v>19331.0</v>
      </c>
      <c r="L42" s="212" t="s">
        <v>2097</v>
      </c>
      <c r="M42" s="684"/>
    </row>
    <row r="43" spans="1:13" ht="15.75" thickBot="1">
      <c r="A43" s="683"/>
      <c r="B43" s="211" t="s">
        <v>612</v>
      </c>
      <c r="C43" s="209" t="n">
        <v>3202485.0</v>
      </c>
      <c r="D43" s="209" t="n">
        <v>69512.0</v>
      </c>
      <c r="E43" s="208" t="n">
        <v>90219.0</v>
      </c>
      <c r="F43" s="209" t="n">
        <v>0.0</v>
      </c>
      <c r="G43" s="209"/>
      <c r="H43" s="209"/>
      <c r="I43" s="209"/>
      <c r="J43" s="208" t="n">
        <v>-13289.0</v>
      </c>
      <c r="K43" s="209" t="n">
        <v>3195067.0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785050.0</v>
      </c>
      <c r="D45" s="207" t="n">
        <v>21470.0</v>
      </c>
      <c r="E45" s="208" t="n">
        <v>18312.0</v>
      </c>
      <c r="F45" s="207"/>
      <c r="G45" s="207"/>
      <c r="H45" s="207"/>
      <c r="I45" s="207"/>
      <c r="J45" s="208"/>
      <c r="K45" s="209" t="n">
        <v>788208.0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1850567.0</v>
      </c>
      <c r="D49" s="207" t="n">
        <v>69556.0</v>
      </c>
      <c r="E49" s="208" t="n">
        <v>61560.0</v>
      </c>
      <c r="F49" s="207"/>
      <c r="G49" s="207"/>
      <c r="H49" s="207"/>
      <c r="I49" s="207"/>
      <c r="J49" s="208"/>
      <c r="K49" s="209" t="n">
        <v>1858563.0</v>
      </c>
      <c r="L49" s="210" t="s">
        <v>2037</v>
      </c>
      <c r="M49" s="684"/>
    </row>
    <row r="50" spans="1:13" ht="15.75" thickBot="1">
      <c r="A50" s="682"/>
      <c r="B50" s="206" t="s">
        <v>2038</v>
      </c>
      <c r="C50" s="207" t="n">
        <v>17864.0</v>
      </c>
      <c r="D50" s="207" t="n">
        <v>856.0</v>
      </c>
      <c r="E50" s="208" t="n">
        <v>245.0</v>
      </c>
      <c r="F50" s="207"/>
      <c r="G50" s="207"/>
      <c r="H50" s="207"/>
      <c r="I50" s="207"/>
      <c r="J50" s="208"/>
      <c r="K50" s="209" t="n">
        <v>18475.0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2653481.0</v>
      </c>
      <c r="D58" s="209" t="n">
        <v>91882.0</v>
      </c>
      <c r="E58" s="208" t="n">
        <v>80117.0</v>
      </c>
      <c r="F58" s="209"/>
      <c r="G58" s="209"/>
      <c r="H58" s="209"/>
      <c r="I58" s="209"/>
      <c r="J58" s="208"/>
      <c r="K58" s="209" t="n">
        <v>2665246.0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2653481.0</v>
      </c>
      <c r="D81" s="209" t="n">
        <v>91882.0</v>
      </c>
      <c r="E81" s="208" t="n">
        <v>80117.0</v>
      </c>
      <c r="F81" s="209"/>
      <c r="G81" s="209"/>
      <c r="H81" s="209"/>
      <c r="I81" s="209"/>
      <c r="J81" s="208"/>
      <c r="K81" s="209" t="n">
        <v>2665246.0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549004.0</v>
      </c>
      <c r="D85" s="213"/>
      <c r="E85" s="213"/>
      <c r="F85" s="213"/>
      <c r="G85" s="213"/>
      <c r="H85" s="213"/>
      <c r="I85" s="213"/>
      <c r="J85" s="213"/>
      <c r="K85" s="209" t="n">
        <v>529821.0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15996.0</v>
      </c>
      <c r="D6" s="218"/>
      <c r="E6" s="219"/>
      <c r="F6" s="218"/>
      <c r="G6" s="218"/>
      <c r="H6" s="218"/>
      <c r="I6" s="218"/>
      <c r="J6" s="219"/>
      <c r="K6" s="220" t="n">
        <v>15996.0</v>
      </c>
      <c r="L6" s="221" t="s">
        <v>2026</v>
      </c>
      <c r="M6" s="698" t="s">
        <v>2027</v>
      </c>
    </row>
    <row r="7" spans="1:13" ht="26.25" thickBot="1">
      <c r="A7" s="695"/>
      <c r="B7" s="217" t="s">
        <v>2028</v>
      </c>
      <c r="C7" s="218" t="n">
        <v>932328.0</v>
      </c>
      <c r="D7" s="218" t="n">
        <v>4599.0</v>
      </c>
      <c r="E7" s="219" t="n">
        <v>55136.0</v>
      </c>
      <c r="F7" s="218" t="n">
        <v>22701.0</v>
      </c>
      <c r="G7" s="218"/>
      <c r="H7" s="218"/>
      <c r="I7" s="218"/>
      <c r="J7" s="219" t="n">
        <v>36805.0</v>
      </c>
      <c r="K7" s="220" t="n">
        <v>867687.0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2350830.0</v>
      </c>
      <c r="D11" s="218" t="n">
        <v>72775.0</v>
      </c>
      <c r="E11" s="219" t="n">
        <v>152905.0</v>
      </c>
      <c r="F11" s="218" t="n">
        <v>8765.0</v>
      </c>
      <c r="G11" s="218"/>
      <c r="H11" s="218"/>
      <c r="I11" s="218"/>
      <c r="J11" s="219"/>
      <c r="K11" s="220" t="n">
        <v>2279465.0</v>
      </c>
      <c r="L11" s="221" t="s">
        <v>2037</v>
      </c>
      <c r="M11" s="698"/>
    </row>
    <row r="12" spans="1:13" ht="15.75" thickBot="1">
      <c r="A12" s="695"/>
      <c r="B12" s="217" t="s">
        <v>2038</v>
      </c>
      <c r="C12" s="218" t="n">
        <v>24222.0</v>
      </c>
      <c r="D12" s="218"/>
      <c r="E12" s="219" t="n">
        <v>1959.0</v>
      </c>
      <c r="F12" s="218"/>
      <c r="G12" s="218"/>
      <c r="H12" s="218"/>
      <c r="I12" s="218"/>
      <c r="J12" s="219"/>
      <c r="K12" s="220" t="n">
        <v>22263.0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3323376.0</v>
      </c>
      <c r="D20" s="220" t="n">
        <v>77374.0</v>
      </c>
      <c r="E20" s="219" t="n">
        <v>210000.0</v>
      </c>
      <c r="F20" s="220" t="n">
        <v>31466.0</v>
      </c>
      <c r="G20" s="220"/>
      <c r="H20" s="220"/>
      <c r="I20" s="220"/>
      <c r="J20" s="219" t="n">
        <v>36805.0</v>
      </c>
      <c r="K20" s="220" t="n">
        <v>3185411.0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27284.0</v>
      </c>
      <c r="D35" s="218" t="n">
        <v>21256.0</v>
      </c>
      <c r="E35" s="219"/>
      <c r="F35" s="218" t="n">
        <v>-31466.0</v>
      </c>
      <c r="G35" s="218"/>
      <c r="H35" s="218"/>
      <c r="I35" s="218"/>
      <c r="J35" s="219"/>
      <c r="K35" s="220" t="n">
        <v>17074.0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27284.0</v>
      </c>
      <c r="D42" s="220" t="n">
        <v>21256.0</v>
      </c>
      <c r="E42" s="219"/>
      <c r="F42" s="220" t="n">
        <v>-31466.0</v>
      </c>
      <c r="G42" s="220"/>
      <c r="H42" s="220"/>
      <c r="I42" s="220"/>
      <c r="J42" s="219"/>
      <c r="K42" s="220" t="n">
        <v>17074.0</v>
      </c>
      <c r="L42" s="223" t="s">
        <v>2097</v>
      </c>
      <c r="M42" s="698"/>
    </row>
    <row r="43" spans="1:13" ht="15.75" thickBot="1">
      <c r="A43" s="696"/>
      <c r="B43" s="222" t="s">
        <v>612</v>
      </c>
      <c r="C43" s="220" t="n">
        <v>3350660.0</v>
      </c>
      <c r="D43" s="220" t="n">
        <v>98630.0</v>
      </c>
      <c r="E43" s="219" t="n">
        <v>210000.0</v>
      </c>
      <c r="F43" s="220" t="n">
        <v>0.0</v>
      </c>
      <c r="G43" s="220"/>
      <c r="H43" s="220"/>
      <c r="I43" s="220"/>
      <c r="J43" s="219" t="n">
        <v>36805.0</v>
      </c>
      <c r="K43" s="220" t="n">
        <v>3202485.0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785223.0</v>
      </c>
      <c r="D45" s="218" t="n">
        <v>49702.0</v>
      </c>
      <c r="E45" s="219" t="n">
        <v>49875.0</v>
      </c>
      <c r="F45" s="218"/>
      <c r="G45" s="218"/>
      <c r="H45" s="218"/>
      <c r="I45" s="218"/>
      <c r="J45" s="219"/>
      <c r="K45" s="220" t="n">
        <v>785050.0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1842688.0</v>
      </c>
      <c r="D49" s="218" t="n">
        <v>152866.0</v>
      </c>
      <c r="E49" s="219" t="n">
        <v>144987.0</v>
      </c>
      <c r="F49" s="218"/>
      <c r="G49" s="218"/>
      <c r="H49" s="218"/>
      <c r="I49" s="218"/>
      <c r="J49" s="219"/>
      <c r="K49" s="220" t="n">
        <v>1850567.0</v>
      </c>
      <c r="L49" s="221" t="s">
        <v>2037</v>
      </c>
      <c r="M49" s="698"/>
    </row>
    <row r="50" spans="1:13" ht="15.75" thickBot="1">
      <c r="A50" s="695"/>
      <c r="B50" s="217" t="s">
        <v>2038</v>
      </c>
      <c r="C50" s="218" t="n">
        <v>17453.0</v>
      </c>
      <c r="D50" s="218" t="n">
        <v>2322.0</v>
      </c>
      <c r="E50" s="219" t="n">
        <v>1911.0</v>
      </c>
      <c r="F50" s="218"/>
      <c r="G50" s="218"/>
      <c r="H50" s="218"/>
      <c r="I50" s="218"/>
      <c r="J50" s="219"/>
      <c r="K50" s="220" t="n">
        <v>17864.0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2645364.0</v>
      </c>
      <c r="D58" s="220" t="n">
        <v>204890.0</v>
      </c>
      <c r="E58" s="219" t="n">
        <v>196773.0</v>
      </c>
      <c r="F58" s="220"/>
      <c r="G58" s="220"/>
      <c r="H58" s="220"/>
      <c r="I58" s="220"/>
      <c r="J58" s="219"/>
      <c r="K58" s="220" t="n">
        <v>2653481.0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2645364.0</v>
      </c>
      <c r="D81" s="220" t="n">
        <v>204890.0</v>
      </c>
      <c r="E81" s="219" t="n">
        <v>196773.0</v>
      </c>
      <c r="F81" s="220"/>
      <c r="G81" s="220"/>
      <c r="H81" s="220"/>
      <c r="I81" s="220"/>
      <c r="J81" s="219"/>
      <c r="K81" s="220" t="n">
        <v>2653481.0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705296.0</v>
      </c>
      <c r="D85" s="224"/>
      <c r="E85" s="224"/>
      <c r="F85" s="224"/>
      <c r="G85" s="224"/>
      <c r="H85" s="224"/>
      <c r="I85" s="224"/>
      <c r="J85" s="224"/>
      <c r="K85" s="220" t="n">
        <v>549004.0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4898327.0</v>
      </c>
      <c r="D9" s="239" t="n">
        <v>35859.0</v>
      </c>
      <c r="E9" s="240" t="n">
        <v>128415.0</v>
      </c>
      <c r="F9" s="239"/>
      <c r="G9" s="239"/>
      <c r="H9" s="239"/>
      <c r="I9" s="239" t="n">
        <v>-47213.0</v>
      </c>
      <c r="J9" s="240"/>
      <c r="K9" s="241" t="n">
        <v>4758558.0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4898327.0</v>
      </c>
      <c r="D13" s="241" t="n">
        <v>35859.0</v>
      </c>
      <c r="E13" s="240" t="n">
        <v>128415.0</v>
      </c>
      <c r="F13" s="241"/>
      <c r="G13" s="241"/>
      <c r="H13" s="241"/>
      <c r="I13" s="241" t="n">
        <v>-47213.0</v>
      </c>
      <c r="J13" s="240"/>
      <c r="K13" s="241" t="n">
        <v>4758558.0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2702386.0</v>
      </c>
      <c r="D17" s="239" t="n">
        <v>255658.0</v>
      </c>
      <c r="E17" s="240" t="n">
        <v>71971.0</v>
      </c>
      <c r="F17" s="239"/>
      <c r="G17" s="239"/>
      <c r="H17" s="239"/>
      <c r="I17" s="239" t="n">
        <v>-21122.0</v>
      </c>
      <c r="J17" s="240"/>
      <c r="K17" s="241" t="n">
        <v>2864951.0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2702386.0</v>
      </c>
      <c r="D21" s="241" t="n">
        <v>255658.0</v>
      </c>
      <c r="E21" s="240" t="n">
        <v>71971.0</v>
      </c>
      <c r="F21" s="241"/>
      <c r="G21" s="241"/>
      <c r="H21" s="241"/>
      <c r="I21" s="241" t="n">
        <v>-21122.0</v>
      </c>
      <c r="J21" s="240"/>
      <c r="K21" s="241" t="n">
        <v>2864951.0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2195941.0</v>
      </c>
      <c r="D25" s="245"/>
      <c r="E25" s="245"/>
      <c r="F25" s="245"/>
      <c r="G25" s="245"/>
      <c r="H25" s="245"/>
      <c r="I25" s="245"/>
      <c r="J25" s="245"/>
      <c r="K25" s="241" t="n">
        <v>1893607.0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4740198.0</v>
      </c>
      <c r="D9" s="250" t="n">
        <v>130237.0</v>
      </c>
      <c r="E9" s="251" t="n">
        <v>90989.0</v>
      </c>
      <c r="F9" s="250"/>
      <c r="G9" s="250"/>
      <c r="H9" s="250"/>
      <c r="I9" s="250" t="n">
        <v>198374.0</v>
      </c>
      <c r="J9" s="251" t="n">
        <v>79493.0</v>
      </c>
      <c r="K9" s="252" t="n">
        <v>4898327.0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4740198.0</v>
      </c>
      <c r="D13" s="252" t="n">
        <v>130237.0</v>
      </c>
      <c r="E13" s="251" t="n">
        <v>90989.0</v>
      </c>
      <c r="F13" s="252"/>
      <c r="G13" s="252"/>
      <c r="H13" s="252"/>
      <c r="I13" s="252" t="n">
        <v>198374.0</v>
      </c>
      <c r="J13" s="251" t="n">
        <v>79493.0</v>
      </c>
      <c r="K13" s="252" t="n">
        <v>4898327.0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2231366.0</v>
      </c>
      <c r="D17" s="250" t="n">
        <v>529631.0</v>
      </c>
      <c r="E17" s="251" t="n">
        <v>45934.0</v>
      </c>
      <c r="F17" s="250"/>
      <c r="G17" s="250"/>
      <c r="H17" s="250"/>
      <c r="I17" s="250" t="n">
        <v>-12677.0</v>
      </c>
      <c r="J17" s="251"/>
      <c r="K17" s="252" t="n">
        <v>2702386.0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2231366.0</v>
      </c>
      <c r="D21" s="252" t="n">
        <v>529631.0</v>
      </c>
      <c r="E21" s="251" t="n">
        <v>45934.0</v>
      </c>
      <c r="F21" s="252"/>
      <c r="G21" s="252"/>
      <c r="H21" s="252"/>
      <c r="I21" s="252" t="n">
        <v>-12677.0</v>
      </c>
      <c r="J21" s="251"/>
      <c r="K21" s="252" t="n">
        <v>2702386.0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2508832.0</v>
      </c>
      <c r="D25" s="256"/>
      <c r="E25" s="256"/>
      <c r="F25" s="256"/>
      <c r="G25" s="256"/>
      <c r="H25" s="256"/>
      <c r="I25" s="256"/>
      <c r="J25" s="256"/>
      <c r="K25" s="252" t="n">
        <v>2195941.0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4811.0</v>
      </c>
      <c r="D7" s="296" t="s">
        <v>2185</v>
      </c>
      <c r="E7" s="293" t="s">
        <v>2184</v>
      </c>
      <c r="F7" s="294" t="s">
        <v>2851</v>
      </c>
      <c r="G7" s="295" t="n">
        <v>6350.0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4811.0</v>
      </c>
      <c r="D18" s="300" t="s">
        <v>2207</v>
      </c>
      <c r="E18" s="297" t="s">
        <v>2206</v>
      </c>
      <c r="F18" s="298"/>
      <c r="G18" s="299" t="n">
        <v>6350.0</v>
      </c>
      <c r="H18" s="300" t="s">
        <v>2207</v>
      </c>
    </row>
    <row r="19" spans="1:8" ht="15.75" thickBot="1">
      <c r="A19" s="293" t="s">
        <v>2208</v>
      </c>
      <c r="B19" s="294" t="s">
        <v>2852</v>
      </c>
      <c r="C19" s="295" t="n">
        <v>1924555.0</v>
      </c>
      <c r="D19" s="296" t="s">
        <v>2209</v>
      </c>
      <c r="E19" s="293" t="s">
        <v>2208</v>
      </c>
      <c r="F19" s="294" t="s">
        <v>2852</v>
      </c>
      <c r="G19" s="295" t="n">
        <v>2137456.0</v>
      </c>
      <c r="H19" s="296" t="s">
        <v>2209</v>
      </c>
    </row>
    <row r="20" spans="1:8" ht="15.75" thickBot="1">
      <c r="A20" s="293" t="s">
        <v>2210</v>
      </c>
      <c r="B20" s="294" t="s">
        <v>2867</v>
      </c>
      <c r="C20" s="295" t="n">
        <v>1471882.0</v>
      </c>
      <c r="D20" s="296" t="s">
        <v>2211</v>
      </c>
      <c r="E20" s="293" t="s">
        <v>2210</v>
      </c>
      <c r="F20" s="294" t="s">
        <v>2867</v>
      </c>
      <c r="G20" s="295" t="n">
        <v>1608783.0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3396437.0</v>
      </c>
      <c r="D30" s="300" t="s">
        <v>2231</v>
      </c>
      <c r="E30" s="297" t="s">
        <v>2230</v>
      </c>
      <c r="F30" s="298"/>
      <c r="G30" s="299" t="n">
        <v>3746239.0</v>
      </c>
      <c r="H30" s="300" t="s">
        <v>2231</v>
      </c>
    </row>
    <row r="31" spans="1:8" ht="15.75" thickBot="1">
      <c r="A31" s="297" t="s">
        <v>2232</v>
      </c>
      <c r="B31" s="298"/>
      <c r="C31" s="299" t="n">
        <v>3401248.0</v>
      </c>
      <c r="D31" s="300" t="s">
        <v>2233</v>
      </c>
      <c r="E31" s="297" t="s">
        <v>2232</v>
      </c>
      <c r="F31" s="298"/>
      <c r="G31" s="299" t="n">
        <v>3752589.0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742770.0</v>
      </c>
      <c r="C38" s="434" t="n">
        <v>763731.0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742770.0</v>
      </c>
      <c r="C59" s="437" t="n">
        <v>763731.0</v>
      </c>
      <c r="D59" s="430" t="s">
        <v>2568</v>
      </c>
    </row>
    <row r="60" spans="1:4" ht="26.25" thickBot="1">
      <c r="A60" s="436" t="s">
        <v>2569</v>
      </c>
      <c r="B60" s="438" t="n">
        <v>39147.0</v>
      </c>
      <c r="C60" s="438" t="n">
        <v>36182.0</v>
      </c>
      <c r="D60" s="430" t="s">
        <v>2570</v>
      </c>
    </row>
    <row r="61" spans="1:4" ht="15.75" thickBot="1">
      <c r="A61" s="436" t="s">
        <v>968</v>
      </c>
      <c r="B61" s="437" t="n">
        <v>703623.0</v>
      </c>
      <c r="C61" s="437" t="n">
        <v>727549.0</v>
      </c>
      <c r="D61" s="430" t="s">
        <v>969</v>
      </c>
    </row>
    <row r="62" spans="1:4" ht="15.75" thickBot="1">
      <c r="A62" s="433" t="s">
        <v>483</v>
      </c>
      <c r="B62" s="434" t="n">
        <v>703623.0</v>
      </c>
      <c r="C62" s="434" t="n">
        <v>727549.0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36182.0</v>
      </c>
      <c r="C68" s="434" t="n">
        <v>69262.0</v>
      </c>
      <c r="D68" s="435" t="s">
        <v>2574</v>
      </c>
    </row>
    <row r="69" spans="1:4" ht="26.25" thickBot="1">
      <c r="A69" s="440" t="s">
        <v>2575</v>
      </c>
      <c r="B69" s="434" t="n">
        <v>2965.0</v>
      </c>
      <c r="C69" s="434" t="n">
        <v>-33080.0</v>
      </c>
      <c r="D69" s="435" t="s">
        <v>2576</v>
      </c>
    </row>
    <row r="70" spans="1:4" ht="26.25" thickBot="1">
      <c r="A70" s="432" t="s">
        <v>2577</v>
      </c>
      <c r="B70" s="437" t="n">
        <v>39147.0</v>
      </c>
      <c r="C70" s="437" t="n">
        <v>36182.0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763731.0</v>
      </c>
      <c r="C32" s="550" t="n">
        <v>862043.0</v>
      </c>
      <c r="D32" s="551" t="s">
        <v>2754</v>
      </c>
    </row>
    <row r="33" spans="1:4" ht="15.75" thickBot="1">
      <c r="A33" s="549" t="s">
        <v>2755</v>
      </c>
      <c r="B33" s="552" t="n">
        <v>1092062.0</v>
      </c>
      <c r="C33" s="552" t="n">
        <v>1158382.0</v>
      </c>
      <c r="D33" s="551" t="s">
        <v>2756</v>
      </c>
    </row>
    <row r="34" spans="1:4" ht="15.75" thickBot="1">
      <c r="A34" s="549" t="s">
        <v>2757</v>
      </c>
      <c r="B34" s="550" t="n">
        <v>742770.0</v>
      </c>
      <c r="C34" s="550" t="n">
        <v>773079.0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64.0</v>
      </c>
      <c r="C38" s="552" t="n">
        <v>56.0</v>
      </c>
      <c r="D38" s="551" t="s">
        <v>2766</v>
      </c>
    </row>
    <row r="39" spans="1:4" ht="26.25" thickBot="1">
      <c r="A39" s="553" t="s">
        <v>1093</v>
      </c>
      <c r="B39" s="554" t="n">
        <v>1113087.0</v>
      </c>
      <c r="C39" s="554" t="n">
        <v>1247402.0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275000.0</v>
      </c>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275000.0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275000.0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2854</v>
      </c>
      <c r="E163" s="649" t="s">
        <v>2857</v>
      </c>
      <c r="F163" s="649"/>
      <c r="G163" s="945" t="s">
        <v>2789</v>
      </c>
      <c r="H163" s="650" t="s">
        <v>2321</v>
      </c>
      <c r="I163" s="942" t="s">
        <v>2789</v>
      </c>
      <c r="J163" s="647" t="s">
        <v>2321</v>
      </c>
      <c r="K163" s="648"/>
      <c r="L163" s="649" t="s">
        <v>2854</v>
      </c>
      <c r="M163" s="649" t="s">
        <v>2869</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