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tate="veryHidden"/>
    <sheet name="8322000" sheetId="8" r:id="rId6"/>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<sst xmlns="http://schemas.openxmlformats.org/spreadsheetml/2006/main" count="7913" uniqueCount="1723">
  <si>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</si>
  <si>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</si>
  <si>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</si>
  <si>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</si>
  <si>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</si>
  <si>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</si>
  <si>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</si>
  <si>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</si>
  <si>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</si>
  <si>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</si>
  <si>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</si>
  <si>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</si>
  <si>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</si>
  <si>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</si>
  <si>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</si>
  <si>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</si>
  <si>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</si>
  <si>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</si>
  <si>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</si>
  <si>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</si>
  <si>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</si>
  <si>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</si>
  <si>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</si>
  <si>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</si>
  <si>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</si>
  <si>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</si>
  <si>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</si>
  <si>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</si>
  <si>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</si>
  <si>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</si>
  <si>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</si>
  <si>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</si>
  <si>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</si>
  <si>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</si>
  <si>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</si>
  <si>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</si>
  <si>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</si>
  <si>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</si>
  <si>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</si>
  <si>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</si>
  <si>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</si>
  <si>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</si>
  <si>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</si>
  <si>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</si>
  <si>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</si>
  <si>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</si>
  <si>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</si>
  <si>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</si>
  <si>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</si>
  <si>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</si>
  <si>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</si>
  <si>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</si>
  <si>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</si>
  <si>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</si>
  <si>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</si>
  <si>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</si>
  <si>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</si>
  <si>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</si>
  <si>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</si>
  <si>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</si>
  <si>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</si>
  <si>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</si>
  <si>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</si>
  <si>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</si>
  <si>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</si>
  <si>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</si>
  <si>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</si>
  <si>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</si>
  <si>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</si>
  <si>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</si>
  <si>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</si>
  <si>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</si>
  <si>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</si>
  <si>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</si>
  <si>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</si>
  <si>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</si>
  <si>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</si>
  <si>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</si>
  <si>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</si>
  <si>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</si>
  <si>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</si>
  <si>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</si>
  <si>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</si>
  <si>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</si>
  <si>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</si>
  <si>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</si>
  <si>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</si>
  <si>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</si>
  <si>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</si>
  <si>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</si>
  <si>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</si>
  <si>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</si>
  <si>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</si>
  <si>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</si>
  <si>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</si>
  <si>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</si>
  <si>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</si>
  <si>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</si>
  <si>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</si>
  <si>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</si>
  <si>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</si>
  <si>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</si>
  <si>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</si>
  <si>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</si>
  <si>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</si>
  <si>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</si>
  <si>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</si>
  <si>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</si>
  <si>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</si>
  <si>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</si>
  <si>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</si>
  <si>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</si>
  <si>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</si>
  <si>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</si>
  <si>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</si>
  <si>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</si>
  <si>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</si>
  <si>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</si>
  <si>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</si>
  <si>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</si>
  <si>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</si>
  <si>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</si>
  <si>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</si>
  <si>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</si>
  <si>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</si>
  <si>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</si>
  <si>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</si>
  <si>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</si>
  <si>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</si>
  <si>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</si>
  <si>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</si>
  <si>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</si>
  <si>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</si>
  <si>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</si>
  <si>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</si>
  <si>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</si>
  <si>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</si>
  <si>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</si>
  <si>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</si>
  <si>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</si>
  <si>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</si>
  <si>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</si>
  <si>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</si>
  <si>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</si>
  <si>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</si>
  <si>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</si>
  <si>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</si>
  <si>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</si>
  <si>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</si>
  <si>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</si>
  <si>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</si>
  <si>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</si>
  <si>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</si>
  <si>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</si>
  <si>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</si>
  <si>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</si>
  <si>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</si>
  <si>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</si>
  <si>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</si>
  <si>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</si>
  <si>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</si>
  <si>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</si>
  <si>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</si>
  <si>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</si>
  <si>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</si>
  <si>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</si>
  <si>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</si>
  <si>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</si>
  <si>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</si>
  <si>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</si>
  <si>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</si>
  <si>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</si>
  <si>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</si>
  <si>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</si>
  <si>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</si>
  <si>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</si>
  <si>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</si>
  <si>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</si>
  <si>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</si>
  <si>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</si>
  <si>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</si>
  <si>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</si>
  <si>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</si>
  <si>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</si>
  <si>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</si>
  <si>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</si>
  <si>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</si>
  <si>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</si>
  <si>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</si>
  <si>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</si>
  <si>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</si>
  <si>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</si>
  <si>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</si>
  <si>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</si>
  <si>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</si>
  <si>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</si>
  <si>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</si>
  <si>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</si>
  <si>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</si>
  <si>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</si>
  <si>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</si>
  <si>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</si>
  <si>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</si>
  <si>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</si>
  <si>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</si>
  <si>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</si>
  <si>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</si>
  <si>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</si>
  <si>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</si>
  <si>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</si>
  <si>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</si>
  <si>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</si>
  <si>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</si>
  <si>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</si>
  <si>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</si>
  <si>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</si>
  <si>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</si>
  <si>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</si>
  <si>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</si>
  <si>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</si>
  <si>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</si>
  <si>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</si>
  <si>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</si>
  <si>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</si>
  <si>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</si>
  <si>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</si>
  <si>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</si>
  <si>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</si>
  <si>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</si>
  <si>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</si>
  <si>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</si>
  <si>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</si>
  <si>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</si>
  <si>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</si>
  <si>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</si>
  <si>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</si>
  <si>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</si>
  <si>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</si>
  <si>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</si>
  <si>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</si>
  <si>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</si>
  <si>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</si>
  <si>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</si>
  <si>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</si>
  <si>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</si>
  <si>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</si>
  <si>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</si>
  <si>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</si>
  <si>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</si>
  <si>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</si>
  <si>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</si>
  <si>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</si>
  <si>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</si>
  <si>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</si>
  <si>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</si>
  <si>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</si>
  <si>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</si>
  <si>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</si>
  <si>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</si>
  <si>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</si>
  <si>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</si>
  <si>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</si>
  <si>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</si>
  <si>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</si>
  <si>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</si>
  <si>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</si>
  <si>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</si>
  <si>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</si>
  <si>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</si>
  <si>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</si>
  <si>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</si>
  <si>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</si>
  <si>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</si>
  <si>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</si>
  <si>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</si>
  <si>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</si>
  <si>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</si>
  <si>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</si>
  <si>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</si>
  <si>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</si>
  <si>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</si>
  <si>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</si>
  <si>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</si>
  <si>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</si>
  <si>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</si>
  <si>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</si>
  <si>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</si>
  <si>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</si>
  <si>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</si>
  <si>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</si>
  <si>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</si>
  <si>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</si>
  <si>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</si>
  <si>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</si>
  <si>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</si>
  <si>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</si>
  <si>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</si>
  <si>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</si>
  <si>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</si>
  <si>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</si>
  <si>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</si>
  <si>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</si>
  <si>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</si>
  <si>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</si>
  <si>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</si>
  <si>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</si>
  <si>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</si>
  <si>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</si>
  <si>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</si>
  <si>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</si>
  <si>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</si>
  <si>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</si>
  <si>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</si>
  <si>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</si>
  <si>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</si>
  <si>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</si>
  <si>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</si>
  <si>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</si>
  <si>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</si>
  <si>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</si>
  <si>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</si>
  <si>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</si>
  <si>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</si>
  <si>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</si>
  <si>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</si>
  <si>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</si>
  <si>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</si>
  <si>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</si>
  <si>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</si>
  <si>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</si>
  <si>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</si>
  <si>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</si>
  <si>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</si>
  <si>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</si>
  <si>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</si>
  <si>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</si>
  <si>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</si>
  <si>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</si>
  <si>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</si>
  <si>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</si>
  <si>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</si>
  <si>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</si>
  <si>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</si>
  <si>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</si>
  <si>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</si>
  <si>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</si>
  <si>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</si>
  <si>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</si>
  <si>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</si>
  <si>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</si>
  <si>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</si>
  <si>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</si>
  <si>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</si>
  <si>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</si>
  <si>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</si>
  <si>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</si>
  <si>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</si>
  <si>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</si>
  <si>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</si>
  <si>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</si>
  <si>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</si>
  <si>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</si>
  <si>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</si>
  <si>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</si>
  <si>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</si>
  <si>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</si>
  <si>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</si>
  <si>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</si>
  <si>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</si>
  <si>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</si>
  <si>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</si>
  <si>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</si>
  <si>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</si>
  <si>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</si>
  <si>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</si>
  <si>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</si>
  <si>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</si>
  <si>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</si>
  <si>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</si>
  <si>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</si>
  <si>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</si>
  <si>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</si>
  <si>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</si>
  <si>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</si>
  <si>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</si>
  <si>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</si>
  <si>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</si>
  <si>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</si>
  <si>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</si>
  <si>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</si>
  <si>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</si>
  <si>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</si>
  <si>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</si>
  <si>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</si>
  <si>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</si>
  <si>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</si>
  <si>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</si>
  <si>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</si>
  <si>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</si>
  <si>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</si>
  <si>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</si>
  <si>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</si>
  <si>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</si>
  <si>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</si>
  <si>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</si>
  <si>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</si>
  <si>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</si>
  <si>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</si>
  <si>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</si>
  <si>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</si>
  <si>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</si>
  <si>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</si>
  <si>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</si>
  <si>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</si>
  <si>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</si>
  <si>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</si>
  <si>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</si>
  <si>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</si>
  <si>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</si>
  <si>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</si>
  <si>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</si>
  <si>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</si>
  <si>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</si>
  <si>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</si>
  <si>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</si>
  <si>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</si>
  <si>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</si>
  <si>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</si>
  <si>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</si>
  <si>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</si>
  <si>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</si>
  <si>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</si>
  <si>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</si>
  <si>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</si>
  <si>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</si>
  <si>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</si>
  <si>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</si>
  <si>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</si>
  <si>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</si>
  <si>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</si>
  <si>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</si>
  <si>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</si>
  <si>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</si>
  <si>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</si>
  <si>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</si>
  <si>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</si>
  <si>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</si>
  <si>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</si>
  <si>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</si>
  <si>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</si>
  <si>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</si>
  <si>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</si>
  <si>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</si>
  <si>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</si>
  <si>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</si>
  <si>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</si>
  <si>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</si>
  <si>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</si>
  <si>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</si>
  <si>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</si>
  <si>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</si>
  <si>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</si>
  <si>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</si>
  <si>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</si>
  <si>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</si>
  <si>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</si>
  <si>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</si>
  <si>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</si>
  <si>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</si>
  <si>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</si>
  <si>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</si>
  <si>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</si>
  <si>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</si>
  <si>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</si>
  <si>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</si>
  <si>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</si>
  <si>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</si>
  <si>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</si>
  <si>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</si>
  <si>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</si>
  <si>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</si>
  <si>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</si>
  <si>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</si>
  <si>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</si>
  <si>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</si>
  <si>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</si>
  <si>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</si>
  <si>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</si>
  <si>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</si>
  <si>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</si>
  <si>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</si>
  <si>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</si>
  <si>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</si>
  <si>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</si>
  <si>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</si>
  <si>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</si>
  <si>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</si>
  <si>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</si>
  <si>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</si>
  <si>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</si>
  <si>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</si>
  <si>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</si>
  <si>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</si>
  <si>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</si>
  <si>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</si>
  <si>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</si>
  <si>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</si>
  <si>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</si>
  <si>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</si>
  <si>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</si>
  <si>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</si>
  <si>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</si>
  <si>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</si>
  <si>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</si>
  <si>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</si>
  <si>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</si>
  <si>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</si>
  <si>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</si>
  <si>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</si>
  <si>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</si>
  <si>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</si>
  <si>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</si>
  <si>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</si>
  <si>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</si>
  <si>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</si>
  <si>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</si>
  <si>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</si>
  <si>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</si>
  <si>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</si>
  <si>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</si>
  <si>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</si>
  <si>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</si>
  <si>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</si>
  <si>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</si>
  <si>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</si>
  <si>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</si>
  <si>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</si>
  <si>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</si>
  <si>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</si>
  <si>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</si>
  <si>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</si>
  <si>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</si>
  <si>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</si>
  <si>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</si>
  <si>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</si>
  <si>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</si>
  <si>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</si>
  <si>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</si>
  <si>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</si>
  <si>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</si>
  <si>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</si>
  <si>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</si>
  <si>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</si>
  <si>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</si>
  <si>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</si>
  <si>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</si>
  <si>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</si>
  <si>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</si>
  <si>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</si>
  <si>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</si>
  <si>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</si>
  <si>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</si>
  <si>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</si>
  <si>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</si>
  <si>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</si>
  <si>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</si>
  <si>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</si>
  <si>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</si>
  <si>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</si>
  <si>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</si>
  <si>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</si>
  <si>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</si>
  <si>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</si>
  <si>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</si>
  <si>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</si>
  <si>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</si>
  <si>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</si>
  <si>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</si>
  <si>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</si>
  <si>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</si>
  <si>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</si>
  <si>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</si>
  <si>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</si>
  <si>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</si>
  <si>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</si>
  <si>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</si>
  <si>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</si>
  <si>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</si>
  <si>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</si>
  <si>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</si>
  <si>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</si>
  <si>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</si>
  <si>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</si>
  <si>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</si>
  <si>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</si>
  <si>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</si>
  <si>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</si>
  <si>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</si>
  <si>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</si>
  <si>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</si>
  <si>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</si>
  <si>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</si>
  <si>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</si>
  <si>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</si>
  <si>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</si>
  <si>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</si>
  <si>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</si>
  <si>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</si>
  <si>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</si>
  <si>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</si>
  <si>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</si>
  <si>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</si>
  <si>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</si>
  <si>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</si>
  <si>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</si>
  <si>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</si>
  <si>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</si>
  <si>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</si>
  <si>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</si>
  <si>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</si>
  <si>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</si>
  <si>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</si>
  <si>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</si>
  <si>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</si>
  <si>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</si>
  <si>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</si>
  <si>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</si>
  <si>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</si>
  <si>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</si>
  <si>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</si>
  <si>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</si>
  <si>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</si>
  <si>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</si>
  <si>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</si>
  <si>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</si>
  <si>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</si>
  <si>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</si>
  <si>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</si>
  <si>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</si>
  <si>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</si>
  <si>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</si>
  <si>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</si>
  <si>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</si>
  <si>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</si>
  <si>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</si>
  <si>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</si>
  <si>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</si>
  <si>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</si>
  <si>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</si>
  <si>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</si>
  <si>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</si>
  <si>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</si>
  <si>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</si>
  <si>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</si>
  <si>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</si>
  <si>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</si>
  <si>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</si>
  <si>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</si>
  <si>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</si>
  <si>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</si>
  <si>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</si>
  <si>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</si>
  <si>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</si>
  <si>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</si>
  <si>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</si>
  <si>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</si>
  <si>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</si>
  <si>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</si>
  <si>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</si>
  <si>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</si>
  <si>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</si>
  <si>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</si>
  <si>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</si>
  <si>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</si>
  <si>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</si>
  <si>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</si>
  <si>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</si>
  <si>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</si>
  <si>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</si>
  <si>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</si>
  <si>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</si>
  <si>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</si>
  <si>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</si>
  <si>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</si>
  <si>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</si>
  <si>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</si>
  <si>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</si>
  <si>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</si>
  <si>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</si>
  <si>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</si>
  <si>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</si>
  <si>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</si>
  <si>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</si>
  <si>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</si>
  <si>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</si>
  <si>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</si>
  <si>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</si>
  <si>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</si>
  <si>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</si>
  <si>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</si>
  <si>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</si>
  <si>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</si>
  <si>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</si>
  <si>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</si>
  <si>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</si>
  <si>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</si>
  <si>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</si>
  <si>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</si>
  <si>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</si>
  <si>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</si>
  <si>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</si>
  <si>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</si>
  <si>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</si>
  <si>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</si>
  <si>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</si>
  <si>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</si>
  <si>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</si>
  <si>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</si>
  <si>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</si>
  <si>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</si>
  <si>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</si>
  <si>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</si>
  <si>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</si>
  <si>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</si>
  <si>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</si>
  <si>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</si>
  <si>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</si>
  <si>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</si>
  <si>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</si>
  <si>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</si>
  <si>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</si>
  <si>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</si>
  <si>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</si>
  <si>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</si>
  <si>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</si>
  <si>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</si>
  <si>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</si>
  <si>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</si>
  <si>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</si>
  <si>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</si>
  <si>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</si>
  <si>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</si>
  <si>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</si>
  <si>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</si>
  <si>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</si>
  <si>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</si>
  <si>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</si>
  <si>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</si>
  <si>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</si>
  <si>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</si>
  <si>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</si>
  <si>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</si>
  <si>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</si>
  <si>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</si>
  <si>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</si>
  <si>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</si>
  <si>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</si>
  <si>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</si>
  <si>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</si>
  <si>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</si>
  <si>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</si>
  <si>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</si>
  <si>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</si>
  <si>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</si>
  <si>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</si>
  <si>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</si>
  <si>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</si>
  <si>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</si>
  <si>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</si>
  <si>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</si>
  <si>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</si>
  <si>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</si>
  <si>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</si>
  <si>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</si>
  <si>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</si>
  <si>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</si>
  <si>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</si>
  <si>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</si>
  <si>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</si>
  <si>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</si>
  <si>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</si>
  <si>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</si>
  <si>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</si>
  <si>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</si>
  <si>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</si>
  <si>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</si>
  <si>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</si>
  <si>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</si>
  <si>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</si>
  <si>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</si>
  <si>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</si>
  <si>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</si>
  <si>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</si>
  <si>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</si>
  <si>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</si>
  <si>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</si>
  <si>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</si>
  <si>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</si>
  <si>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</si>
  <si>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</si>
  <si>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</si>
  <si>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</si>
  <si>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</si>
  <si>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</si>
  <si>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</si>
  <si>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</si>
  <si>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</si>
  <si>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</si>
  <si>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</si>
  <si>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</si>
  <si>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</si>
  <si>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</si>
  <si>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</si>
  <si>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</si>
  <si>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</si>
  <si>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</si>
  <si>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</si>
  <si>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</si>
  <si>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</si>
  <si>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</si>
  <si>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</si>
  <si>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</si>
  <si>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</si>
  <si>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</si>
  <si>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</si>
  <si>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</si>
  <si>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</si>
  <si>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</si>
  <si>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</si>
  <si>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</si>
  <si>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</si>
  <si>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</si>
  <si>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</si>
  <si>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</si>
  <si>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</si>
  <si>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</si>
  <si>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</si>
  <si>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</si>
  <si>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</si>
  <si>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</si>
  <si>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</si>
  <si>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</si>
  <si>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</si>
  <si>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</si>
  <si>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</si>
  <si>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</si>
  <si>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</si>
  <si>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</si>
  <si>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</si>
  <si>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</si>
  <si>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</si>
  <si>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</si>
  <si>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</si>
  <si>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</si>
  <si>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</si>
  <si>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</si>
  <si>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</si>
  <si>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</si>
  <si>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</si>
  <si>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</si>
  <si>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</si>
  <si>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</si>
  <si>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</si>
  <si>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</si>
  <si>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</si>
  <si>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</si>
  <si>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</si>
  <si>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</si>
  <si>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</si>
  <si>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</si>
  <si>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</si>
  <si>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</si>
  <si>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</si>
  <si>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</si>
  <si>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</si>
  <si>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</si>
  <si>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</si>
  <si>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</si>
  <si>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</si>
  <si>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</si>
  <si>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</si>
  <si>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</si>
  <si>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</si>
  <si>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</si>
  <si>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</si>
  <si>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</si>
  <si>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</si>
  <si>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</si>
  <si>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</si>
  <si>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</si>
  <si>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</si>
  <si>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</si>
  <si>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</si>
  <si>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</si>
  <si>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</si>
  <si>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</si>
  <si>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</si>
  <si>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</si>
  <si>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</si>
  <si>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</si>
  <si>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</si>
  <si>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</si>
  <si>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</si>
  <si>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</si>
  <si>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</si>
  <si>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</si>
  <si>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</si>
  <si>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</si>
  <si>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</si>
  <si>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</si>
  <si>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</si>
  <si>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</si>
  <si>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</si>
  <si>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</si>
  <si>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</si>
  <si>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</si>
  <si>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</si>
  <si>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</si>
  <si>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</si>
  <si>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</si>
  <si>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</si>
  <si>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</si>
  <si>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</si>
  <si>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</si>
  <si>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</si>
  <si>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</si>
  <si>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</si>
  <si>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</si>
  <si>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</si>
  <si>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</si>
  <si>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</si>
  <si>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</si>
  <si>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</si>
  <si>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</si>
  <si>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</si>
  <si>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</si>
  <si>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</si>
  <si>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</si>
  <si>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</si>
  <si>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</si>
  <si>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</si>
  <si>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</si>
  <si>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</si>
  <si>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</si>
  <si>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</si>
  <si>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</si>
  <si>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</si>
  <si>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</si>
  <si>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</si>
  <si>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</si>
  <si>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</si>
  <si>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</si>
  <si>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</si>
  <si>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</si>
  <si>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</si>
  <si>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</si>
  <si>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</si>
  <si>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</si>
  <si>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</si>
  <si>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</si>
  <si>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</si>
  <si>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</si>
  <si>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</si>
  <si>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</si>
  <si>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</si>
  <si>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</si>
  <si>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</si>
  <si>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</si>
  <si>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</si>
  <si>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</si>
  <si>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</si>
  <si>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</si>
  <si>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</si>
  <si>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</si>
  <si>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</si>
  <si>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</si>
  <si>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</si>
  <si>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</si>
  <si>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</si>
  <si>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</si>
  <si>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</si>
  <si>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</si>
  <si>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</si>
  <si>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</si>
  <si>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</si>
  <si>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</si>
  <si>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</si>
  <si>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</si>
  <si>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</si>
  <si>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</si>
  <si>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</si>
  <si>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</si>
  <si>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</si>
  <si>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</si>
  <si>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</si>
  <si>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</si>
  <si>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</si>
  <si>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</si>
  <si>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</si>
  <si>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</si>
  <si>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</si>
  <si>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</si>
  <si>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</si>
  <si>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</si>
  <si>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</si>
  <si>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</si>
  <si>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</si>
  <si>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</si>
  <si>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</si>
  <si>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</si>
  <si>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</si>
  <si>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</si>
  <si>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</si>
  <si>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</si>
  <si>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</si>
  <si>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</si>
  <si>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</si>
  <si>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</si>
  <si>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</si>
  <si>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</si>
  <si>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</si>
  <si>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</si>
  <si>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</si>
  <si>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</si>
  <si>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</si>
  <si>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</si>
  <si>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</si>
  <si>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</si>
  <si>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</si>
  <si>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</si>
  <si>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</si>
  <si>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</si>
  <si>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</si>
  <si>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</si>
  <si>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</si>
  <si>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</si>
  <si>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</si>
  <si>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</si>
  <si>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</si>
  <si>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</si>
  <si>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</si>
  <si>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</si>
  <si>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</si>
  <si>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</si>
  <si>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</si>
  <si>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</si>
  <si>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</si>
  <si>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</si>
  <si>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</si>
  <si>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</si>
  <si>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</si>
  <si>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</si>
  <si>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</si>
  <si>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</si>
  <si>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</si>
  <si>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</si>
  <si>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</si>
  <si>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</si>
  <si>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</si>
  <si>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</si>
  <si>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</si>
  <si>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</si>
  <si>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</si>
  <si>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</si>
  <si>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</si>
  <si>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</si>
  <si>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</si>
  <si>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</si>
  <si>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</si>
  <si>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</si>
  <si>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</si>
  <si>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</si>
  <si>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</si>
  <si>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</si>
  <si>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</si>
  <si>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</si>
  <si>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</si>
  <si>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</si>
  <si>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</si>
  <si>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</si>
  <si>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</si>
  <si>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</si>
  <si>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</si>
  <si>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</si>
  <si>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</si>
  <si>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</si>
  <si>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</si>
  <si>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</si>
  <si>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</si>
  <si>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</si>
  <si>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</si>
  <si>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</si>
  <si>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</si>
  <si>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</si>
  <si>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</si>
  <si>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</si>
  <si>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</si>
  <si>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</si>
  <si>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</si>
  <si>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</si>
  <si>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</si>
  <si>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</si>
  <si>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</si>
  <si>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</si>
  <si>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</si>
  <si>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</si>
  <si>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</si>
  <si>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</si>
  <si>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</si>
  <si>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</si>
  <si>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</si>
  <si>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</si>
  <si>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</si>
  <si>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</si>
  <si>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</si>
  <si>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</si>
  <si>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</si>
  <si>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</si>
  <si>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</si>
  <si>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</si>
  <si>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</si>
  <si>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</si>
  <si>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</si>
  <si>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</si>
  <si>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</si>
  <si>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</si>
  <si>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</si>
  <si>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</si>
  <si>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</si>
  <si>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</si>
  <si>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</si>
  <si>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</si>
  <si>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</si>
  <si>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</si>
  <si>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</si>
  <si>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</si>
  <si>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</si>
  <si>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</si>
  <si>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</si>
  <si>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</si>
  <si>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</si>
  <si>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</si>
  <si>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</si>
  <si>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</si>
  <si>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</si>
  <si>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</si>
  <si>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</si>
  <si>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</si>
  <si>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</si>
  <si>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</si>
  <si>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</si>
  <si>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</si>
  <si>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</si>
  <si>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</si>
  <si>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</si>
  <si>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</si>
  <si>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</si>
  <si>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</si>
  <si>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</si>
  <si>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</si>
  <si>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</si>
  <si>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</si>
  <si>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</si>
  <si>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</si>
  <si>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</si>
  <si>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</si>
  <si>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</si>
  <si>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</si>
  <si>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</si>
  <si>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</si>
  <si>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</si>
  <si>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</si>
  <si>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</si>
  <si>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</si>
  <si>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</si>
  <si>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</si>
  <si>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</si>
  <si>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</si>
  <si>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</si>
  <si>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</si>
  <si>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</si>
  <si>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</si>
  <si>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</si>
  <si>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</si>
  <si>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</si>
  <si>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</si>
  <si>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</si>
  <si>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</si>
  <si>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</si>
  <si>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</si>
  <si>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</si>
  <si>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</si>
  <si>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</si>
  <si>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</si>
  <si>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</si>
  <si>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</si>
  <si>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</si>
  <si>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</si>
  <si>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</si>
  <si>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</si>
  <si>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</si>
  <si>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</si>
  <si>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</si>
  <si>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</si>
  <si>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</si>
  <si>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</si>
  <si>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</si>
  <si>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</si>
  <si>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</si>
  <si>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</si>
  <si>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</si>
  <si>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</si>
  <si>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</si>
  <si>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</si>
  <si>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</si>
  <si>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</si>
  <si>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</si>
  <si>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</si>
  <si>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</si>
  <si>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</si>
  <si>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</si>
  <si>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</si>
  <si>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</si>
  <si>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</si>
  <si>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</si>
  <si>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</si>
  <si>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</si>
  <si>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</si>
  <si>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</si>
  <si>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</si>
  <si>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</si>
  <si>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</si>
  <si>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</si>
  <si>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</si>
  <si>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</si>
  <si>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</si>
  <si>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</si>
  <si>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</si>
  <si>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</si>
  <si>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</si>
  <si>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</si>
  <si>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</si>
  <si>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</si>
  <si>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</si>
  <si>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</si>
  <si>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</si>
  <si>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</si>
  <si>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</si>
  <si>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</si>
  <si>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</si>
  <si>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</si>
  <si>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</si>
  <si>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</si>
  <si>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</si>
  <si>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</si>
  <si>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</si>
  <si>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</si>
  <si>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</si>
  <si>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</si>
  <si>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</si>
  <si>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</si>
  <si>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</si>
  <si>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</si>
  <si>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</si>
  <si>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</si>
  <si>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</si>
  <si>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</si>
  <si>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</si>
  <si>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</si>
  <si>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</si>
  <si>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</si>
  <si>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</si>
  <si>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</si>
  <si>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</si>
  <si>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</si>
  <si>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</si>
  <si>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</si>
  <si>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</si>
  <si>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</si>
  <si>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</si>
  <si>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</si>
  <si>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</si>
  <si>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</si>
  <si>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</si>
  <si>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</si>
  <si>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</si>
  <si>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</si>
  <si>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</si>
  <si>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</si>
  <si>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</si>
  <si>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</si>
  <si>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</si>
  <si>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</si>
  <si>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</si>
  <si>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</si>
  <si>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</si>
  <si>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</si>
  <si>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</si>
  <si>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</si>
  <si>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</si>
  <si>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</si>
  <si>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</si>
  <si>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</si>
  <si>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</si>
  <si>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</si>
  <si>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</si>
  <si>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</si>
  <si>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</si>
  <si>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</si>
  <si>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</si>
  <si>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</si>
  <si>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</si>
  <si>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</si>
  <si>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</si>
  <si>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</si>
  <si>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</si>
  <si>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</si>
  <si>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</si>
  <si>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</si>
  <si>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</si>
  <si>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</si>
  <si>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</si>
  <si>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</si>
  <si>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</si>
  <si>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</si>
  <si>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</si>
  <si>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</si>
  <si>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</si>
  <si>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</si>
  <si>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</si>
  <si>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</si>
  <si>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</si>
  <si>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</si>
  <si>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</si>
  <si>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</si>
  <si>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</si>
  <si>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</si>
  <si>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</si>
  <si>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</si>
  <si>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</si>
  <si>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</si>
  <si>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</si>
  <si>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</si>
  <si>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</si>
  <si>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</si>
  <si>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</si>
  <si>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</si>
  <si>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</si>
  <si>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</si>
  <si>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</si>
  <si>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</si>
  <si>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</si>
  <si>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</si>
  <si>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</si>
  <si>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</si>
  <si>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</si>
  <si>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</si>
  <si>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</si>
  <si>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</si>
  <si>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</si>
  <si>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</si>
  <si>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</si>
  <si>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</si>
  <si>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</si>
  <si>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</si>
  <si>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</si>
  <si>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</si>
  <si>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</si>
  <si>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</si>
  <si>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</si>
  <si>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</si>
  <si>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</si>
  <si>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</si>
  <si>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</si>
  <si>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</si>
  <si>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</si>
  <si>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</si>
  <si>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</si>
  <si>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</si>
  <si>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</si>
  <si>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</si>
  <si>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</si>
  <si>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</si>
  <si>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</si>
  <si>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</si>
  <si>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</si>
  <si>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</si>
  <si>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</si>
  <si>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</si>
  <si>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</si>
  <si>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</si>
  <si>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</si>
  <si>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</si>
  <si>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</si>
  <si>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</si>
  <si>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</si>
  <si>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</si>
  <si>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</si>
  <si>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</si>
  <si>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</si>
  <si>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</si>
  <si>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</si>
  <si>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</si>
  <si>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</si>
  <si>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</si>
  <si>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</si>
  <si>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</si>
  <si>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</si>
  <si>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</si>
  <si>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</si>
  <si>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</si>
  <si>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</si>
  <si>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</si>
  <si>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</si>
  <si>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</si>
  <si>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</si>
  <si>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</si>
  <si>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</si>
  <si>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</si>
  <si>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</si>
  <si>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</si>
  <si>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</si>
  <si>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</si>
  <si>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</si>
  <si>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</si>
  <si>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</si>
  <si>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</si>
  <si>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</si>
  <si>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</si>
  <si>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</si>
  <si>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</si>
  <si>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</si>
  <si>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</si>
  <si>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</si>
  <si>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</si>
  <si>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</si>
  <si>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</si>
  <si>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</si>
  <si>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</si>
  <si>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</si>
  <si>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</si>
  <si>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</si>
  <si>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</si>
  <si>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</si>
  <si>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</si>
  <si>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</si>
  <si>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</si>
  <si>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</si>
  <si>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</si>
  <si>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</si>
  <si>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</si>
  <si>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</si>
  <si>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</si>
  <si>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</si>
  <si>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</si>
  <si>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</si>
  <si>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</si>
  <si>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</si>
  <si>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</si>
  <si>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</si>
  <si>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</si>
  <si>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</si>
  <si>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</si>
  <si>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</si>
  <si>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</si>
  <si>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</si>
  <si>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</si>
  <si>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</si>
  <si>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</si>
  <si>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</si>
  <si>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</si>
  <si>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</si>
  <si>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</si>
  <si>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</si>
  <si>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</si>
  <si>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</si>
  <si>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</si>
  <si>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</si>
  <si>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</si>
  <si>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</si>
  <si>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</si>
  <si>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</si>
  <si>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</si>
  <si>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</si>
  <si>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</si>
  <si>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</si>
  <si>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</si>
  <si>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</si>
  <si>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</si>
  <si>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</si>
  <si>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</si>
  <si>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</si>
  <si>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</si>
  <si>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</si>
  <si>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</si>
  <si>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</si>
  <si>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</si>
  <si>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</si>
  <si>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</si>
  <si>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</si>
  <si>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</si>
  <si>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</si>
  <si>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</si>
  <si>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</si>
  <si>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</si>
  <si>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</si>
  <si>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</si>
  <si>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</si>
  <si>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</si>
  <si>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</si>
  <si>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</si>
  <si>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</si>
  <si>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</si>
  <si>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</si>
  <si>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</si>
  <si>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</si>
  <si>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</si>
  <si>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</si>
  <si>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</si>
  <si>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</si>
  <si>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</si>
  <si>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</si>
  <si>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</si>
  <si>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</si>
  <si>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</si>
  <si>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</si>
  <si>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</si>
  <si>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</si>
  <si>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</si>
  <si>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</si>
  <si>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</si>
  <si>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</si>
  <si>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</si>
  <si>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</si>
  <si>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</si>
  <si>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</si>
  <si>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</si>
  <si>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</si>
  <si>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</si>
  <si>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</si>
  <si>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</si>
  <si>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</si>
  <si>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</si>
  <si>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</si>
  <si>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</si>
  <si>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</si>
  <si>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</si>
  <si>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</si>
  <si>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</si>
  <si>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</si>
  <si>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</si>
  <si>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</si>
  <si>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</si>
  <si>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</si>
  <si>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</si>
  <si>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</si>
  <si>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</si>
  <si>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</si>
  <si>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</si>
  <si>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</si>
  <si>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</si>
  <si>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</si>
  <si>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</si>
  <si>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</si>
  <si>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</si>
  <si>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</si>
  <si>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</si>
  <si>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</si>
  <si>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</si>
  <si>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</si>
  <si>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</si>
  <si>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</si>
  <si>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</si>
  <si>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</si>
  <si>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</si>
  <si>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</si>
  <si>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</si>
  <si>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</si>
  <si>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</si>
  <si>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</si>
  <si>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</si>
  <si>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</si>
  <si>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</si>
  <si>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</si>
  <si>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</si>
  <si>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</si>
  <si>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</si>
  <si>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</si>
  <si>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</si>
  <si>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</si>
  <si>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</si>
  <si>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</si>
  <si>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</si>
  <si>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</si>
  <si>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</si>
  <si>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</si>
  <si>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</si>
  <si>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</si>
  <si>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</si>
  <si>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</si>
  <si>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</si>
  <si>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</si>
  <si>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</si>
  <si>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</si>
  <si>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</si>
  <si>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</si>
  <si>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</si>
  <si>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</si>
  <si>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</si>
  <si>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</si>
  <si>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</si>
  <si>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</si>
  <si>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</si>
  <si>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</si>
  <si>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</si>
  <si>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</si>
  <si>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</si>
  <si>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</si>
  <si>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</si>
  <si>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</si>
  <si>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</si>
  <si>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</si>
  <si>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</si>
  <si>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</si>
  <si>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</si>
  <si>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</si>
  <si>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</si>
  <si>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</si>
  <si>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</si>
  <si>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</si>
  <si>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</si>
  <si>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</si>
  <si>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</si>
  <si>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</si>
  <si>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</si>
  <si>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</si>
  <si>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</si>
  <si>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</si>
  <si>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</si>
  <si>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</si>
  <si>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</si>
  <si>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</si>
  <si>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</si>
  <si>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AA087</t>
  </si>
  <si>
    <t>2024-12-31</t>
  </si>
  <si>
    <t/>
  </si>
  <si>
    <t>2025-12-31</t>
  </si>
  <si>
    <t>BFI Finance Indonesia Tbk</t>
  </si>
  <si>
    <t>2025-03-31</t>
  </si>
  <si>
    <t>BFIN</t>
  </si>
  <si>
    <t>2026-03-31</t>
  </si>
  <si>
    <t>2026-01-01</t>
  </si>
  <si>
    <t>2027-06-17</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</si>
  <si>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penjabaran mata uang asing pada tanggal 31 Maret 2026 dan 31 Desember 2025  berdasarkan kurs tengah yang diterbitkan Bank Indonesia, yaitu sebagai berikut: 16.993 dan 16.782. 
Penjabaran mata uang asing dicatat sesuai dengan PSAK 221  Pengaruh Perubahan Nilai Tukar Valuta Asing.</t>
  </si>
  <si>
    <t>Obligasi Berkelanjutan V BFI Finance Indonesia Tahap IV Tahun 2023 Seri C</t>
  </si>
  <si>
    <t>Obligasi Berkelanjutan V BFI Finance Indonesia Tahap III Tahun 2023 Seri C</t>
  </si>
  <si>
    <t>2026-04-29</t>
  </si>
  <si>
    <t>Penerapan dari revisi standar berikut yang berlaku efektif mulai 1 Januari 2025 tidak menimbulkan perubahan substansial terhadap kebijakan akuntansi Perusahaan dan pengaruh yang material atas jumlah yang dilaporkan atas tahun berjalan atau tahun sebelumnya, sebagai berikut :
- Amendemen PSAK 221  Perubahan Kurs Valuta Asing  Kekurangan Ketertukaran;
- PSAK 117  Asuransi.
Penerapan dari revisi standar berikut yang berlaku efektif mulai 1 Januari 2026 tidak menimbulkan perubahan substansial terhadap kebijakan akuntansi Perusahaan dan pengaruh yang material atas jumlah yang dilaporkan tahun berjalan atau tahun sebelumnya, sebagai berikut :
- Amendemen PSAK 109 dan PSAK 107  tentang Klasifikasi dan Pengukuran Instrumen Keuangan
- Amendemen PSAK 109 dan PSAK 107 terkait Kontrak yang Mengacu pada Listrik Bergantung Alam.
Penerapan dari standar baru yang berlaku efektif 1 Januari 2027 dengan penerapan retrospektif diwajibkan, sehingga informasi komparatif untuk tahun yang berakhir 31 Desember 2026 disajikan ulang sesuai dengan standar ini:
- PSAK 118  dan Pengungkapan dalam Laporan Keuangan.</t>
  </si>
  <si>
    <t>6.80%-6.90%</t>
  </si>
  <si>
    <t>Pembagian dividen kepada para pemegang saham Perusahaan diakui sebagai sebuah liabilitas dalam laporan keuangan pada periode ketika dividen tersebut disetujui oleh para pemegang saham Perusahaan. Pembagian dividen interim diakui sebagai liabilitas ketika dividen disetujui berdasarkan keputusan rapat Direksi sesuai dengan Anggaran Dasar Perusahaan.</t>
  </si>
  <si>
    <t>4.90%-7.30%</t>
  </si>
  <si>
    <t>2028-02-10</t>
  </si>
  <si>
    <t>Sesuai dengan PSAK 233  per saham laba per saham dasar dihitung dengan cara membagi laba bersih yang tersedia bagi pemegang saham dengan jumlah rata-rata tertimbang saham biasa yang beredar pada tahun yang berjalan.
Laba per saham dilusian dihitung dengan cara membagi laba bersih yang tersedia bagi pemegang saham dengan jumlah rata-rata tertimbang saham biasa yang telah disesuaikan dengan dampak dari semua efek berpotensi saham biasa yang dilutif.
Jika jumlah saham yang beredar meningkat akibat dari pemisahan saham (stock split), maka perhitungan laba per saham dasar untuk seluruh periode penyajian harus disesuaikan secara retrospektif.
Perusahaan dan Entitas Anaknya tidak mempunyai efek berpotensi saham biasa yang bersifat dilutif pada tanggal 31 Maret 2026 dan 31 Desember 2025, oleh karena itu laba per saham dilusian tidak dihitung dan disajikan pada laporan laba rugi dan penghasilan komprehensif lain konsolidasian.</t>
  </si>
  <si>
    <t>2028-12-30</t>
  </si>
  <si>
    <t>Suku Bunga Tetap</t>
  </si>
  <si>
    <t>2027-04-26</t>
  </si>
  <si>
    <t>Sesuai dengan Perjanjian Perwaliamanatan Obligasi Berkelanjutan V BFI Finance Indonesia, Perusahaan memberikan jaminan fidusia berupa piutang pembiayaan dengan kategori lancar sebesar 50% untuk Obligasi Berkelanjutan V BFI Finance Indonesia, dari nilai pokok Obligasi yang terutang.
Sesuai dengan Perjanjian Perwaliamanatan Obligasi Berkelanjutan VI BFI Finance Indonesia, Obligasi yang diterbitkan tidak dijamin dengan jaminan khusus berupa benda atau pendapatan atau aset lain milik Perusahaan dalam bentuk apapun serta tidak dijamin oleh pihak manapun.
Selain itu, selama pokok Obligasi belum dilunasi, Perusahaan tidak diperkenankan antara lain, membagi dividen dalam hal Perusahaan lalai dalam membayar jumlah terutang Obligasi, melakukan penggabungan usaha kecuali dilakukan pada bidang usaha yang sama, dan menjual atau mengalihkan lebih dari 50% aset Perusahaan, kecuali dalam rangka kegiatan usaha sehari-hari. Perusahaan telah memenuhi batasan-batasan yang diwajibkan dalam perjanjian tersebut.  
Semua pembayaran pokok Obligasi dilakukan secara penuh pada saat jatuh tempo. Pembayaran bunga Obligasi dilakukan secara triwulan.
Pada tanggal  13 Februari 2026, Perusahaan telah menerima surat dari PT Fitch Ratings Indonesia () No. 20/DIR/RATLTR/II/2026 yang  menyatakan bahwa Fitch mengafirmasi peringkat  nasional jangka panjang  -(idn) dengan outlook stabil. Peringkat Nasional  menunjukkan ekspektasi tingkat risiko gagal bayar yang sangat rendah dibandingkan dengan emiten atau obligasi lain di negara atau serikat moneter yang sama.</t>
  </si>
  <si>
    <t>Obligasi Berkelanjutan VI BFI Finance Indonesia Tahap II Tahun 2025 Seri C</t>
  </si>
  <si>
    <t>5.80%-6.80%</t>
  </si>
  <si>
    <t>Segmen operasi adalah suatu komponen dari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(3) dan tersedia informasi keuangan yang dapat dipisahkan.
Hasil segmen yang dilaporkan kepada pengambil keputusan operasional termasuk bagian yang dapat diatribusikan secara langsung kepada segmen dan juga yang dapat dialokasikan dengan basis yang wajar.
Perusahaan dan Entitas Anaknya mengelola kegiatan usahanya dan mengidentifikasi segmen yang dilaporkan berdasarkan jenis produk dan wilayah geografis.
Perusahaan dan Entitas Anaknya menentukan dan menyajikan segmen operasi berdasarkan informasi yang secara internal diberikan kepada pengambil keputusan operasional.</t>
  </si>
  <si>
    <t>Obligasi Berkelanjutan VI BFI Finance Indonesia Tahap II Tahun 2025 Seri A</t>
  </si>
  <si>
    <t>2026-09-25</t>
  </si>
  <si>
    <t>Pada tanggal 24 Juni 2021, Perusahaan menandatangani Perjanjian Kredit Angsuran Berjangka sebesar Rp 600.000 dengan PT Bank Jago Tbk. Selanjutnya pada tanggal 18 November 2024 Perusahaan menandatangani perubahan Perjanjian Kredit Angsuran Berjangka ini sehubungan dengan adanya  perubahan limit menjadi sebesar Rp 200.000. Kemudian pada tanggal 10 September 2025, Perusahaan menandatangani perubahan Perjanjian Kredit Angsuran Berjangka ini sehubungan dengan adanya  perubahan limit menjadi sebesar Rp 125.000.
Pada tanggal 10 September 2025, Perusahaan menandatangani Perjanjian Kredit at tashilat As-Saqfiyah dengan PT Bank Jago Tbk  Unit Usaha Syariah sebesar Rp 75.000. Selanjutnya pada tanggal 31 Maret 2026, Perusahaan menandatangani Adendum I atas Perjanjian Kredit ini sehubungan dengan adanya  penambahan limit sebesar Rp 175.000, sehingga keseluruhan limit menjadi sebesar Rp 250.000 pada tanggal 31 Maret 2026.
Pada tanggal 21 Agustus 2025, Perusahaan menandatangani Perjanjian Kredit dengan PT Bank Negara Indonesia (Persero) Tbk sebesar Rp 2.000.000.
Pada Tanggal 29 Oktober 2025, Perusahaan menandatangani Perjanjian Kredit dengan PT Bank Permata Tbk sebesar Rp 500.000.
Pada tanggal 23 Mei 2025, Perusahaan menandantangani Perjanjian Kredit dengan PT Bank Mandiri (Persero) Tbk sebesar Rp 750.000, kemudian pada tanggal 11 Desember 2025, Perusahaan menandatangani Perjanjian Kredit kembali sebesar Rp 750.000.
Pada tanggal 6 Februari 2026, Perusahaan menandatangani Perjanjian Kredit dengan PT Bank Rakyat Indonesia (Persero) Tbk sebesar Rp 1.000.000.
Pada Tanggal 6 Maret 2026, Perusahaan menandatangani Perjanjian Kredit dengan PT Bank Maspion Indonesia Tbk sebesar Rp 500.000.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
Pembayaran bunga dan pokok pinjaman telah dibayarkan oleh Perusahaan sesuai dengan jadwal. Pembayaran pokok pinjaman untuk periode tiga bulan yang berakhir 31 Maret 2026 dan pada tahun yang berakhir 31 Desember 2025 adalah masing-masing sebesar Rp 2.598.921 dan Rp 9.488.311.
Atas pinjaman-pinjaman yang diterima Perusahaan, umumnya para kreditur mensyaratkan adanya pembatasan-pembatasan dan kewajiban tertentu yang harus dipenuhi oleh Perusahaan, yang pada umumnya meliputi: 
 Menjaga rasio jumlah pencadangan kerugian penurunan sesuai dengan standar akuntansi yang berlaku, 
 Menyerahkan laporan keuangan tahunan yang telah diaudit kepada Bank selambat-lambatnya 4 (empat) bulan sejak berakhirnya tahun buku yang bersangkutan dan laporan keuangan kuartalan paling lambat 60 hari sejak berakhirnya tiap kuartal,
 Menjaga rasio jaminan atas pinjaman pada saat ini maksimal 70% dari outstanding pinjaman, 
 Menjaga gearing ratio (rasio antara pinjaman dengan modal sendiri) tidak lebih besar dari 5 (lima) kali sampai dengan 10 (sepuluh) kali,
 Menjaga Non-Performing Loan (NPL) Ratio tidak melebihi 5% dari total piutang pembiayaan,
 Dampak mata uang yang tidak dilindungi secara keseluruhan maksimum 25% dari jumlah ekuitas secara keseluruhan,
 Ekuitas diharuskan lebih besar dari Rp 1.000.000 atau melakukan pemberitahuan secara tertulis kepada Bank, salah satunya apabila terdapat perubahan komposisi pemegang saham mayoritas, perubahan susunan anggota komisaris dan direksi, perubahan bidang atau jenis kegiatan usaha Perusahaan, serta apabila Perusahaan melakukan pembubaran, penggabungan usaha dan atau peleburan dengan Perusahaan lain.
Pada tanggal 31 Maret 2026 dan 31 Desember 2025, Perusahaan telah memenuhi seluruh persyaratan yang disebutkan dalam perjanjian fasilitas-fasilitas pinjaman dengan kreditur.</t>
  </si>
  <si>
    <t>2029-03-06</t>
  </si>
  <si>
    <t>Beban dibayar di muka diamortisasi dan dibebankan selama masa manfaat masing-masing beban dengan menggunakan metode garis lurus.
Uang muka dicatat sebesar uang yang dikeluarkan untuk memperoleh manfaat dan akan dibiayakan sesuai dengan pertangungjawaban dan realisasi penggunaan uang muka.</t>
  </si>
  <si>
    <t>Obligasi Berkelanjutan VI BFI Finance Indonesia Tahap I Tahun 2024 Seri C</t>
  </si>
  <si>
    <t>Obligasi Berkelanjutan V BFI Finance Indonesia Tahap V Tahun 2023 Seri B</t>
  </si>
  <si>
    <t>Pada tanggal 31 Maret 2026 dan 31 Desember 2025 rincian aset dalam pembangunan dengan persentase penyelesaian masing-masing sebesar 62% sebagai berikut:
- Bangunan dan prasarana masing-masing sebesar Rp 871 dan Rp 1.089 pada tanggal 31 Maret 2026 dan 31 Desember 2025 dengan perkiraan tahun penyelesaian di tahun 2026,
- Peralatan kantor Rp 1 dan Rp 40 pada tanggal  31 Maret 2026 dan 31 Desember 2025 dengan perkiraan penyelesaian di tahun 2026.
- Perabot dan perlengkapan kantor sebesar Rp 322 dan Rp 368 pada tanggal 31 Maret 2026 dan 31 Desember 2025 dengan perkiraan penyelesaian di tahun 2026.
Jumlah penyusutan yang dibebankan pada operasi adalah sejumlah Rp 30.670 dan Rp 29.986 masing-masing untuk periode tiga bulan yang berakhir pada tanggal 31 Maret 2026 dan 2025.
Seluruh hak pemilikan atas tanah Perusahaan adalah dalam bentuk Hak Guna Bangunan (HGB) dengan jangka waktu penggunaan akan berakhir antara tahun 2026 sampai tahun 2055. Manajemen Perusahaan berpendapat tidak terdapat masalah dengan perpanjangan hak atas tanah karena seluruh tanah diperoleh secara sah dan didukung oleh bukti kepemilikan yang memadai.
Pengurangan aset tetap untuk periode tiga bulan yang berakhir pada tanggal 31 Maret 2026 dan untuk tahun yang berakhir 31 Desember 2025 terdiri dari penghapusbukuan peralatan kantor dan rehabilitasi gedung kantor, serta penjualan aset tetap kendaraan dan peralatan kantor dengan rincian keuntungan yang diperoleh adalah sebagai berikut:
Hasil Penjualan masing masing sebesar Rp 8.162  dan Rp 28.519 pada tanggal 31 Maret 2026 dan 31 Desember 2025.
Nilai Tercatat masing-masing sebesar Rp 5.173 dan Rp 18.068 pada tanggal 31 Maret 2026 dan 31 Desember 2025.
Keuntungan penjualan aset tetap diakui sebagai bagian dari  Lain-lain pada laporan laba rugi dan penghasilan komprehensif lain konsolidasian.
Pada tanggal 31 Maret 2026 dan 31 Desember 2025, jumlah harga perolehan aset tetap yang telah disusutkan penuh tetapi masih digunakan dalam kegiatan operasional adalah masing-masing sebesar Rp 385.297 dan Rp 383.493.
Seluruh aset tetap, kecuali tanah, telah diasuransikan terhadap risiko kerugian kebakaran, banjir dan risiko kerugian lainnya (all risks) dengan nilai pertanggungan masing-masing sebesar Rp 557.714 dan Rp 574.668 pada tanggal 31 Maret 2026 dan 31 Desember 2025 oleh PT Asuransi FPG Indonesia. Manajemen berpendapat bahwa nilai pertanggungan tersebut sudah memadai untuk menutupi kemungkinan kerugian atas aset yang dipertanggungkan. 
Tidak ada aset tetap yang dijadikan jaminan pada tanggal 31 Maret 2026 dan 31 Desember 2025.
Berdasarkan evaluasi manajemen Perusahaan dan Entitas Anaknya, tidak terdapat kejadian atau perubahan keadaan yang mengindikasikan adanya penurunan nilai aset tetap pada tanggal 31 Maret 2026 dan 31 Desember 2025. 
Manajemen Perusahaan dan Entitas Anaknya berkeyakinan bahwa tidak ada perbedaan secara signifikan antara nilai wajar aset tetap dengan jumlah tercatat.
Seluruh aset tetap yang ada pada tanggal pelaporan digunakan untuk menunjang aktivitas operasi Perusahaan.</t>
  </si>
  <si>
    <t>2028-11-26</t>
  </si>
  <si>
    <t>2029-03-30</t>
  </si>
  <si>
    <t>Perangkat lunak
Perangkat lunak pada awalnya dinyatakan sebesar biaya perolehan. Biaya perolehan awal perangkat lunak meliputi harga pembelian, termasuk biaya-biaya yang dapat diatribusikan secara langsung untuk membawa perangkat lunak siap dipakai. Setelah pengakuan awal, perangkat lunak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asset yang bersangkutan. Semua pengeluaran lainnya dibebankan pada saat terjadinya.
Amortisasi diakui dalam laporan laba rugi dan penghasilan komprehensif lain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Keuntungan atau kerugian pelepasan aset tak berwujud ditentukan dengan membandingkan penerimaan dengan nilai tercatat dan diakui di dalam laporan laba rugi.</t>
  </si>
  <si>
    <t>Pengujian penurunan nilai suatu aset non-keuangan menggunakan masa manfaat ekonomi tidak terbatas dilakukan setiap tahun pada akhir periode pelaporan keuangan. Aset non-keuangan lain duji penurunan nilai ketika telah terjadi atau ada perubahan dalam keadaan yang mengindikasikan bahwa nilai tercatat tidak terpulihkan. Apabila nilai tercatat aset melebihi jumlah terpulihkan (yaitu mana yang lebih tinggi antara nilai pakai dan nilai wajar dikurangi untuk menjual), maka aset tersebut diturunkan nilainya.</t>
  </si>
  <si>
    <t>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</si>
  <si>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6.00%-6.90%</t>
  </si>
  <si>
    <t>Seluruh instrumen derivatif yang dimiliki Perusahaan digunakan untuk tujuan manajemen risiko. Instrumen derivatif ini digunakan untuk lindung nilai eksposur risiko suku bunga dan risiko mata uang Perusahaan.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Perusahaan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Perusahaan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Perubahan nilai wajar instrumen derivatif yang tidak memenuhi kriteria lindung nilai dicatat dalam laporan laba rugi tahun yang bersangkutan. Jika instrumen derivatif dirancang dan memenuhi syarat akuntansi lindung nilai, perubahan nilai wajar yang berkaitan dengan lindung nilai diakui sebagai penyesuaian terhadap unsur yang dilindungi nilainya dalam penghasilan komprehensif lainnya tahun berjalan atau disajikan dalam ekuitas, tergantung pada jenis transaksi dan efektivitas dari lindung nilai tersebut.      
Perusahaan dan Entitas Anaknya menetapkan derivatif sebagai instrumen lindung nilai atas arus kas apabila instrumen tersebut melindungi nilai variabilitas arus kas yang dapat diatribusikan pada risiko tertentu yang terkait dengan aset atau liabilitas yang telah diakui atau prakiraan transaksi yang kemungkinan besar terjadi. Bagian efektif dari perubahan nilai wajar derivatif yang ditetapkan sebagai instrumen lindung nilai atas arus kas dalam hubungan lindung nilai yang memenuhi kualifikasi ditangguhkan pada keuntungan (kerugian) kumulatif atas instrumen derivatif untuk lindung nilai arus kas, yang merupakan bagian dari ekuitas. Bagian yang tidak efektif diakui secara langsung pada laporan laba rugi. Jumlah yang ditangguhkan dalam ekuitas direklasifikasi ke dalam laporan laba rugi dalam tahun yang sama dimana arus kas yang dilindung nilai mempengaruhi laba atau rugi, dan pada unsur yang sama dalam laporan laba rugi.                
Ketika instrumen lindung nilai kadaluarsa atau dijual, dihentikan, dilaksanakan, atau tidak lagi memenuhi kriteria akuntansi lindung nilai, keuntungan atau kerugian kumulatif yang ditangguhkan di ekuitas tetap diakui pada keuntungan (kerugian) kumulatif atas instrumen derivatif untuk lindung nilai arus kas dan direklasifikasi ke laporan laba rugi ketika unsur yang dilindung nilai diakui dalam laporan laba rugi.          
Ketika suatu prakiraan transaksi akan dilindung nilai tidak lagi diharapkan akan terjadi, jumlah yang ditangguhkan dalam ekuitas diakui segera dalam laporan laba rugi.</t>
  </si>
  <si>
    <t>Jumlah penyusutan yang dibebankan pada operasi adalah sejumlah Rp 5.490 dan Rp 5.441 untuk periode tiga bulan yang berakhir pada tanggal 31 Maret 2026 dan 2025.
Beberapa transaksi sewa gudang dan kantor mengandung opsi perpanjangan yang dapat diambil oleh Perusahaan sebelum masa berakhirnya kontrak yang tidak dapat dibatalkan. Opsi perpanjangan yang dimiliki hanya dapat diambil oleh Perusahaan. Perusahaan mengevaluasi pada awal dimulainya masa sewa apakah besar kemungkinan akan diambilnya opsi perpanjangan. Perusahaan mengevaluasi kembali penentuan ini apabila ada peristiwa signifikan atau ada perubahan keadaan signifikan di dalam kendali Perusahaan.</t>
  </si>
  <si>
    <t>Perusahaan dan Entitas Anaknya mengakui aset berupa piutang pembiayaan sebesar jumlah yang sama dengan piutang neto. Penerimaan piutang diperlakukan sebagai pembayaran pokok dan pendapatan pembiayaan. Pengakuan pendapatan pembiayaan didasarkan pada suatu pola yang mencerminkan suatu tingkat pengembalian periodik yang konstan atas investasi Perusahaan.
Penyelesaian kontrak sebelum masa pembiayaan berakhir diperlakukan sebagai pembatalan kontrak pembiayaan dan pendapatan yang timbul terkait penyelesaian kontrak ini diakui dalam laba rugi tahun berjalan.
Restrukturisasi pembiayaan konsumen berupa modifikasi persyaratan kredit. Pembiayaan yang direstrukturiasi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Piutang pembiayaan akan dihapusbukukan setelah menunggak lebih dari 180 hari (untuk piutang pembiayaan sepeda motor), lebih dari 210 hari (untuk piutang pembiayaan mobil) dan lebih dari 270 hari (untuk pembiayaan alat berat dan  properti). Penerimaan dari piutang yang telah dihapusbukukan diakui sebagai pendapatan lain-lain pada saat diterima.
Sewa Pembiayaan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Transaksi sewa pembiayaan yang dilakukan Perusahaan diklasifikasikan sebagai sewa pembiayaan.
Pada saat pengakuan awal, nilai wajar piutang sewa pembiayaan merupakan jumlah piutang sewa pembiayaan ditambah nilai sisa yang akan diterima oleh perusahaan sewa pada akhir masa sewa pembiayaan dikurangi dengan pendapatan sewa pembiayaan yang ditangguhkan dan simpanan jaminan. Selisih antara nilai piutang bruto dan nilai kini piutang diakui sebagai pendapatan sewa pembiayaan yang belum diakui. Pendapatan sewa pembiayaan yang belum diakui tersebut kemudian diakui sebagai pendapatan sesuai dengan jangka waktu kontrak dengan menggunakan metode tingkat suku bunga efektif. Piutang sewa pembiayaan diklasifikasikan sebagai pinjaman yang diberikan dan piutang.
Pembiayaan Konsumen
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</si>
  <si>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2026-06-27</t>
  </si>
  <si>
    <t>2028-08-25</t>
  </si>
  <si>
    <t>4.95%-7.00%</t>
  </si>
  <si>
    <t>2026-06-15</t>
  </si>
  <si>
    <t>Laporan keuangan konsolidasian meliputi laporan keuangan Perusahaan dan Entitas Anak. Transaksi antar entitas dan saldo antara Perusahaan dan Entitas anak dieliminasi secara penuh.
Entitas Anak merupakan investee yang dikendalikan oleh Perusahaan. Perusahaan mengendalikan investee jika tiga elemen berikut terpenuhi: pengendalian atas investee, eksposur atas hak imbal hasil variable dari keterlibatannya dengan investee, dan kemampuan untuk menggunakan pengendaliannya atas investee untuk mempengaruhi jumlah imbal hasil variabel dari investor. Pengendalian dapat dikaji kembali ketika fakta dan kondisi mengindikasikan terdapat kemungkinan perubahan pada elemen pengendalian tersebut.
Kepentingan nonpengendali merupakan proporsi atas hasil usaha dan aset neto Entitas Anak yang tidak diatribusikan pada Perusahaan.
Perusahaan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t>
  </si>
  <si>
    <t>2029-03-13</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</si>
  <si>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dan Entitas Anaknya memiliki akses pada tanggal tersebut. Nilai wajar liabilitas mencerminkan risiko wanprestasinya.
Jika tersedia, Perusahaan dan Entitas Anaknya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Perusahaan dan Entitas Anaknya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Perusahaan dan Entitas Anaknya,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Perusahaan dan Entitas Anaknya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Perusahaan dan pihak lawan, mana yang lebih sesuai. Taksiran nilai wajar yang diperoleh dari model penilaian akan disesuaikan untuk mempertimbangkan faktor-faktor lainnya, seperti risiko likuiditas atau ketidakpastian model penilaian, sepanjang Perusahaan yakin bahwa keterlibatan suatu pasar pihak ketiga akan mempertimbangkan faktor-faktor tersebut dalam penetapan harga suatu transaksi.</t>
  </si>
  <si>
    <t>2027-09-25</t>
  </si>
  <si>
    <t>Obligasi Berkelanjutan VI BFI Finance Indonesia Tahap I Tahun 2024 Seri B</t>
  </si>
  <si>
    <t>2026-01-27</t>
  </si>
  <si>
    <t>5.70%-6.90%</t>
  </si>
  <si>
    <t>2028-06-17</t>
  </si>
  <si>
    <t>2028-11-24</t>
  </si>
  <si>
    <t>Obligasi Berkelanjutan VI BFI Finance Indonesia Tahap II Tahun 2025 Seri B</t>
  </si>
  <si>
    <t>Aset tetap pada awalnya dinyatakan sebesar harga perolehan. Setelah pengukuran awal, aset tetap diukur dengan model biaya, dicatat pada harga perolehan dikurangi akumulasi penyusutan dan akumulasi penurunan nilai, jika ada.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sebagai berikut:
Bangunan dan prasarana memiliki masa manfaat 20 tahun dan tarif 5%, peralatan kantor, Kendaraan, Perabot dan perlengkapan kantor memiliki manfaat 5 tahun dengan tarif 20%.
Beban perbaikan dan pemeliharaan dibebankan ke dalam laporan laba rugi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Aset dalam pembangunan untuk pengembangan dinyatakan sebesar biaya perolehan dan disajikan sebagai bagian dari aset tetap. Akumulasi biaya perolehan akan dipindahkan ke masing-masing akun aset tetap yang bersangkutan pada saat aset tersebut selesai dikerjakan dan siap digunakan.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dan metode penyusutan dikaji ulang dan disesuaikan secara prospektif jika diperlukan.</t>
  </si>
  <si>
    <t>2027-08-27</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</si>
  <si>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utang pajak yang ditentukan berdasarkan laba kena pajak untuk tahun yang bersangkutan yang dihitung berdasarkan tarif pajak yang berlaku atau yang secara substansial telah berlaku pada tanggal pelaporan.
Beban pajak tangguhan diakui sehubungan dengan adanya perbedaan temporer antara nilai tercatat aset dan liabilitas untuk tujuan pelaporan keuangan, dan nilai aset dan liabilitas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di masa depan, seperti kompensasi rugi fiskal, apabila besar kemungkinan manfaat pajak tersebut dapat direalisasi.
Aset dan liabilitas pajak tangguhan diakui untuk perbedaan temporer antara basis komersial dan basis fiskal atas aset dan liabilitas pada setiap tanggal pelaporan.   
Aset pajak tangguhan dikaji ulang setiap tanggal pelaporan dan dikurangi apabila besar kemungkinan manfaat pajak terkait tidak lagi mungkin direalisasi. Pengurangan tersebut akan berlaku terbalik saat kemungkinan laba fiskal di masa depan membaik. Aset pajak tangguhan yang belum diakui dikaji ulang pada setiap tanggal pelaporan dan diakui apabila besar kemungkinan bahwa jumlah laba fiskal pada masa mendatang akan tersedia untuk merealisasikan manfaat pajak tersebut. 
Aset pajak kini dan liabilitas pajak kini saling hapus dan nilai netonya disajikan dalam laporan posisi keuangan jika, dan hanya jika, Perusahaan memiliki hak yang berkekuatan hukum untuk melakukan saling hapus atas jumlah yang telah diakui tersebut dan berniat untuk menyelesaikan secara neto atau untuk merealisasikan aset dan menyelesaikan liabilitasnya secara simultan.
Perpajakan lainnya
Penyesuaian atas liabilitas pajak dicatat pada saat Surat Ketetapan Pajak (SKP) diterima atau jika mengajukan keberatan dan banding, pada saat keputusan atas keberatan dan banding tersebut diterima.
Jumlah tambahan pokok dan denda pajak yang ditetapkan dengan Surat Ketetapan Pajak (SKP) diakui sebagai pendapatan atau beban dalam operasi periode berjalan, kecuali jika diajukan upaya penyelesaian selanjutnya. Jumlah tambahan pokok dan denda pajak yang ditetapkan dengan SKP ditangguhkan pembebanannya sepanjang memenuhi kriteria pengakuan aset.</t>
  </si>
  <si>
    <t>2029-01-29</t>
  </si>
  <si>
    <t>2026-04-14</t>
  </si>
  <si>
    <t>Pada tanggal permulaan suatu kontrak, Perusahaan dan Entitas Anaknya menilai apakah suatu kontrak merupakan, atau mengandung, sewa. Suatu kontrak merupakan, atau mengandung, sewa jika kontrak tersebut memberikan hak untuk mengendalikan penggunaan suatu asset identifikasian selama suatu jangka waktu untuk dipertukarkan dengan imbalan. 
Untuk menilai apakah suatu kontrak memberikan hak untuk mengendalikan suatu aset identifikasian, Perusahaan menilai apakah:
- Perusahaan memiliki hak untuk memperoleh secara substansial seluruh manfaat ekonomi dari penggunaan aset selama periode penggunaan; dan
-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selama periode penggunaan.
Pada tanggal insepsi atau pada saat penilaian kembali suatu kontrak yang mengandung suatu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
Perusahaan dan Entitas Anaknya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Perusahaan dan Entitas Anaknya menyajikan aset hak-guna sebagai bagian dari  hak-guna di dalam laporan posisi keuangan konsolidasian.            
Perusahaan dan Entitas Anaknya tidak mengakui aset hak-guna dan liabilitas sewa untuk sewa jangka pendek yang memiliki masa sewa 12 bulan atau kurang, pembayaran atas sewa tersebut diakui sebagai beban dengan dasar garis lurus selama masa 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</si>
  <si>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6.10%-6.90%</t>
  </si>
  <si>
    <t>5.80%-6.50%</t>
  </si>
  <si>
    <t>Laporan keuangan konsolidasian, kecuali laporan arus kas konsolidasian, disusun atas dasar akrual dan berdasarkan konsep nilai historis, kecuali untuk instrumen keuangan derivatif yang diukur pada nilai wajar dan utang atas kewajiban imbalan pasca-kerja yang diakui sebesar nilai kini kewajiban imbalan pasti dikurangi dengan nilai wajar aset program.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Anaknya.</t>
  </si>
  <si>
    <t>2027-10-23</t>
  </si>
  <si>
    <t>2026-03-29</t>
  </si>
  <si>
    <t>2028-10-29</t>
  </si>
  <si>
    <t>Penerapan dari revisi standar berikut yang berlaku efektif mulai 1 Januari 2025 tidak menimbulkan perubahan substansial terhadap kebijakan akuntansi Perusahaan dan pengaruh yang material atas jumlah yang dilaporkan atas tahun berjalan atau tahun sebelumnya, sebagai berikut :
- Amendemen PSAK 221  Perubahan Kurs Valuta Asing  Kekurangan Ketertukaran;
- PSAK 117  Asuransi.
Penerapan dari revisi standar berikut yang berlaku efektif mulai 1 Januari 2026 tidak menimbulkan perubahan substansial terhadap kebijakan akuntansi Perusahaan dan pengaruh yang material atas jumlah yang dilaporkan tahun berjalan atau tahun sebelumnya, sebagai berikut :
- Amendemen PSAK 109 dan PSAK 107  tentang Klasifikasi dan Pengukuran Instrumen Keuangan
- Amendemen PSAK 109 dan PSAK 107 terkait Kontrak yang Mengacu pada Listrik Bergantung Alam.
Penerapan dari standar baru yang berlaku efektif 1 Januari 2027 dengan penerapan retrospektif diwajibkan, sehingga informasi komparatif untuk tahun yang berakhir 31 Desember 2026 disajikan ulang sesuai dengan standar ini:
- PSAK 118  dan Pengungkapan dalam Laporan Keuangan</t>
  </si>
  <si>
    <t>Kas dan setara kas terdiri dari kas, kas di bank dan deposito berjangka yang akan jatuh tempo dalam waktu enam bulan atau kurang sejak tanggal penempatan, sepanjang deposito berjangka tersebut tidak digunakan sebagai jaminan atas pinjaman yang diterima, serta tidak dibatasi penggunaannya. Kas dan setara kas diklasifikasikan sebagai biaya perolehan diamortisasi.</t>
  </si>
  <si>
    <t>6.40%-7.35%</t>
  </si>
  <si>
    <t>Jika entitas memperoleh kembali instrumen ekuitasnya, maka instrumen tersebut (saham treasuri) dikurangkan dari ekuitas. Keuntungan atau kerugian yang timbul dari pembelian, penjualan, penerbitan, atau pembatalan instrumen ekuitas entitas tersebut tidak diakui dalam laba rugi. Imbalan yang dibayarkan atau diterima diakui secara langsung di ekuitas.</t>
  </si>
  <si>
    <t>Pendapatan dari piutang pembiayaan, pendapatan bunga dan beban bunga diakui sesuai dengan jangka waktu kontrak berdasarkan metode suku bunga efektif.
Pada saat menghitung suku bunga efektif, Perusahaan dan Entitas Anaknya mengestimasi arus kas di masa datang dengan mempertimbangkan seluruh persyaratan kontraktual dalam instrumen keuangan tersebut (seperti pelunasan dipercepat, opsi beli (call option) dan opsi serupa lainnya), tetapi tidak mempertimbangkan kerugian kredit di masa datang.  
Perhitungan suku bunga efektif mencakup seluruh biaya yang dibayarkan atau diterima oleh para pihak dalam kontrak yang merupakan bagian tak terpisahkan dari suku bunga efektif, biaya transaksi dan seluruh premi atau diskon lainnya.
Biaya transaksi merupakan biaya tambahan yang dapat diatribusikan secara langsung untuk perolehan, penerbitan atau pelepasan aset keuangan atau liabilitas keuangan.
Biaya tambahan merupakan biaya yang tidak akan terjadi apabila Perusahaan dan Entitas Anaknya tidak memperoleh, menerbitkan atau melepaskan instrumen keuangan.
Jika aset keuangan atau kelompok aset keuangan serupa telah diturunkan nilainya sebagai akibat kerugian penurunan nilai, maka pendapatan bunga yang diperoleh setelahnya diakui berdasarkan suku bunga yang digunakan untuk mendiskonto arus kas masa datang dalam menghitung kerugian penurunan nilai.
Pendapatan pembiayaan Perusahaan disajikan neto setelah dikurangi dengan bagian pendapatan milik bank atau pihak lain sehubungan dengan transaksi-transaksi penerusan pinjaman, pembiayaan bersama, anjak piutang dan penunjukan selaku pengelola piutang.
Pendapatan selisih premi asuransi dan selisih atas beban komisi dan subsidi dealer, pendapatan administrasi, denda keterlambatan dan pendapatan terminasi diakui sebagai penyesuaian atas suku bunga efektif atas pinjaman yang diberikan dan piutang.
Pendapatan syariah terdiri dari pendapatan dan transaksi piutang ijarah yang diakui dengan metode akrual selama masa akad ijarah dan IMBT.
Pendapatan pembiayaan konsumen entitas anak disajikan bersih setelah dikurangi bagian pendapatan milik pemberi pinjaman atau pihak lain sehubungan dengan transaksi-transaksi penerusan pinjaman.
Beban diakui pada saat terjadinya dengan menggunakan dasar akrual.</t>
  </si>
  <si>
    <t>2028-12-24</t>
  </si>
  <si>
    <t>Perusahaan melakukan transaksi dengan pihak berelasi. Sesuai dengan PSAK 224  Pihak-Pihak Berelasi yang dimaksud dengan pihak yang berelasi adalah orang atau entitas yang berelasi dengan entitas pelapor sebagai berikut:
(1) Orang atau anggota keluarga terdekatnya berelasi dengan entitas pelapor jika orang tersebut:
(a) memiliki pengendalian atau pengendalian bersama terhadap entitas pelapor;
(b) memiliki pengaruh signifikan terhadap entitas  pelapor; atau
(c) personil manajemen kunci entitas pelapor atau entitas induk pelapor.
(2) Suatu entitas berelasi dengan entitas pelapor jika memenuhi hal-hal sebagai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dimana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suatu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angka (1) huruf (a) memiliki pengaruh signifikan terhadap entitas atau personil manajemen kunci entitas (atau entitas induk dari entitas);
(h) entitas, atau anggota dari kelompok di mana entitas merupakan bagian dari kelompok tersebut, menyediakan jasa personil manajemen kunci kepada entitas pelapor atau kepada entitas induk dari entitas pelapor.</t>
  </si>
  <si>
    <t>Peristiwa setelah periode pelaporan yang menyajikan bukti dari kondisi yang terjadi pada akhir periode pelaporan (peristiwa penyesuaian) yang dicerminkan di dalam laporan keuangan. Peristiwa setelah periode pelaporan yang bukan merupakan peristiwa penyesuaian, diungkapkan di dalam catatan laporan keuangan bila material.</t>
  </si>
  <si>
    <t>Imbalan kerja jangka pendek
Imbalan kerja jangka pendek diakui pada saat terutang kepada karyawan berdasarkan metode akrual.
Imbalan kerja jangka panjang dan imbalan pasca-kerja
Perusahaan dan Entitas Anaknya mencadangkan jumlah minimum imbalan panjang sesuai dengan Undang-Undang Ketenagakerjaan (UUCK) atau Kontrak Kerja Bersama (KKB), mana yang lebih tinggi, karena UUCK atau KKB adalah program imbalan pasti yang menentukan rumus tertentu untuk menghitung jumlah minimal imbalan pensiun.
Kewajiban imbalan pasca-kerja yang diakui di laporan posisi keuangan dihitung berdasarkan nilai kini dari estimasi kewajiban imbalan pasca-kerja dimasa depan yang timbul dari jasa yang telah diberikan oleh karyawan pada masa kini dan masa lalu, dikurangi dengan nilai wajar aset neto dana pensiun. Perhitungan dilakukan oleh aktuaria independen dengan metode projected-unit-credit.
Beban jasa kini, beban bunga, beban jasa lalu yang telah menjadi hak karyawan, dan dampak kurtailmen atau penyelesaian (jika ada) diakui segera sebagai beban dalam laporan laba rugi dan penghasilan komprehensif lain.
Keuntungan atau kerugian aktuarial yang timbul dari penyesuaian dan perubahan dalam asumsi-asumsi aktuarial langsung diakui seluruhnya melalui penghasilan atau beban komprehensif lainnya pada tahun dimana keuntungan (kerugian) aktuarial terjadi. Akumulasi keuntungan dan kerugian aktuarial dicatat di saldo laba.
Perusahaan dan Entitas Anaknya telah memiliki program pensiun iuran pasti yang mana Perusahaan membayar iuran ke dana pensiun lembaga keuangan yang dihitung berdasarkan persentase tertentu dari penghasilan tetap yang diterima karyawan yang sudah memenuhi kriteria yang ditetapkan Perusahaan. Iuran dibebankan ke dalam laporan laba rugi dan penghasilan komprehensif lain pada saat terutang.</t>
  </si>
  <si>
    <t>2027-12-23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</si>
</sst>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1656</v>
      </c>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1235810.0</v>
      </c>
      <c r="C7" s="37" t="n">
        <v>1552212.0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715456.0</v>
      </c>
      <c r="C22" s="37" t="n">
        <v>695745.0</v>
      </c>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7966.0</v>
      </c>
      <c r="C28" s="37" t="n">
        <v>7447.0</v>
      </c>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7606314.0</v>
      </c>
      <c r="C31" s="37" t="n">
        <v>7451215.0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1.8072772E7</v>
      </c>
      <c r="C34" s="37" t="n">
        <v>1.8196737E7</v>
      </c>
      <c r="D34" s="38" t="s">
        <v>474</v>
      </c>
    </row>
    <row r="35" spans="1:4" ht="15.75" thickBot="1">
      <c r="A35" s="40" t="s">
        <v>475</v>
      </c>
      <c r="B35" s="37"/>
      <c r="C35" s="37"/>
      <c r="D35" s="38" t="s">
        <v>476</v>
      </c>
    </row>
    <row r="36" spans="1:4" ht="26.25" thickBot="1">
      <c r="A36" s="40" t="s">
        <v>477</v>
      </c>
      <c r="B36" s="37" t="n">
        <v>1.133327E7</v>
      </c>
      <c r="C36" s="37" t="n">
        <v>1.1175616E7</v>
      </c>
      <c r="D36" s="38" t="s">
        <v>478</v>
      </c>
    </row>
    <row r="37" spans="1:4" ht="26.25" thickBot="1">
      <c r="A37" s="40" t="s">
        <v>479</v>
      </c>
      <c r="B37" s="37" t="n">
        <v>-3903024.0</v>
      </c>
      <c r="C37" s="37" t="n">
        <v>-3949227.0</v>
      </c>
      <c r="D37" s="38" t="s">
        <v>480</v>
      </c>
    </row>
    <row r="38" spans="1:4" ht="15.75" thickBot="1">
      <c r="A38" s="40" t="s">
        <v>481</v>
      </c>
      <c r="B38" s="37" t="n">
        <v>-1.133327E7</v>
      </c>
      <c r="C38" s="37" t="n">
        <v>-1.1175616E7</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279682.0</v>
      </c>
      <c r="C58" s="37" t="n">
        <v>314270.0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44074.0</v>
      </c>
      <c r="C61" s="37" t="n">
        <v>25209.0</v>
      </c>
      <c r="D61" s="38" t="s">
        <v>528</v>
      </c>
    </row>
    <row r="62" spans="1:4" ht="15.75" thickBot="1">
      <c r="A62" s="36" t="s">
        <v>529</v>
      </c>
      <c r="B62" s="37"/>
      <c r="C62" s="37"/>
      <c r="D62" s="38" t="s">
        <v>530</v>
      </c>
    </row>
    <row r="63" spans="1:4" ht="15.75" thickBot="1">
      <c r="A63" s="36" t="s">
        <v>531</v>
      </c>
      <c r="B63" s="37" t="n">
        <v>18609.0</v>
      </c>
      <c r="C63" s="37" t="n">
        <v>0.0</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106750.0</v>
      </c>
      <c r="C68" s="37" t="n">
        <v>83105.0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149323.0</v>
      </c>
      <c r="C73" s="37" t="n">
        <v>152761.0</v>
      </c>
      <c r="D73" s="38" t="s">
        <v>552</v>
      </c>
    </row>
    <row r="74" spans="1:4" ht="15.75" thickBot="1">
      <c r="A74" s="36" t="s">
        <v>553</v>
      </c>
      <c r="B74" s="37"/>
      <c r="C74" s="37"/>
      <c r="D74" s="38" t="s">
        <v>554</v>
      </c>
    </row>
    <row r="75" spans="1:4" ht="15.75" thickBot="1">
      <c r="A75" s="36" t="s">
        <v>555</v>
      </c>
      <c r="B75" s="37" t="n">
        <v>131124.0</v>
      </c>
      <c r="C75" s="37" t="n">
        <v>143873.0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t="n">
        <v>85804.0</v>
      </c>
      <c r="C78" s="37" t="n">
        <v>83337.0</v>
      </c>
      <c r="D78" s="38" t="s">
        <v>561</v>
      </c>
    </row>
    <row r="79" spans="1:4" ht="15.75" thickBot="1">
      <c r="A79" s="36" t="s">
        <v>562</v>
      </c>
      <c r="B79" s="37"/>
      <c r="C79" s="37"/>
      <c r="D79" s="38" t="s">
        <v>563</v>
      </c>
    </row>
    <row r="80" spans="1:4" ht="15.75" thickBot="1">
      <c r="A80" s="36" t="s">
        <v>564</v>
      </c>
      <c r="B80" s="37" t="n">
        <v>662785.0</v>
      </c>
      <c r="C80" s="37" t="n">
        <v>667987.0</v>
      </c>
      <c r="D80" s="38" t="s">
        <v>565</v>
      </c>
    </row>
    <row r="81" spans="1:4" ht="15.75" thickBot="1">
      <c r="A81" s="36" t="s">
        <v>566</v>
      </c>
      <c r="B81" s="37" t="n">
        <v>46544.0</v>
      </c>
      <c r="C81" s="37" t="n">
        <v>45985.0</v>
      </c>
      <c r="D81" s="38" t="s">
        <v>567</v>
      </c>
    </row>
    <row r="82" spans="1:4" ht="15.75" thickBot="1">
      <c r="A82" s="36" t="s">
        <v>568</v>
      </c>
      <c r="B82" s="37"/>
      <c r="C82" s="37"/>
      <c r="D82" s="38" t="s">
        <v>569</v>
      </c>
    </row>
    <row r="83" spans="1:4" ht="15.75" thickBot="1">
      <c r="A83" s="36" t="s">
        <v>570</v>
      </c>
      <c r="B83" s="37" t="n">
        <v>1288.0</v>
      </c>
      <c r="C83" s="37" t="n">
        <v>1868.0</v>
      </c>
      <c r="D83" s="38" t="s">
        <v>571</v>
      </c>
    </row>
    <row r="84" spans="1:4" ht="15.75" thickBot="1">
      <c r="A84" s="39" t="s">
        <v>572</v>
      </c>
      <c r="B84" s="42" t="n">
        <v>2.5261277E7</v>
      </c>
      <c r="C84" s="42" t="n">
        <v>2.5472524E7</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41585.0</v>
      </c>
      <c r="C90" s="37" t="n">
        <v>45539.0</v>
      </c>
      <c r="D90" s="38" t="s">
        <v>585</v>
      </c>
    </row>
    <row r="91" spans="1:4" ht="15.75" thickBot="1">
      <c r="A91" s="40" t="s">
        <v>586</v>
      </c>
      <c r="B91" s="37" t="n">
        <v>38721.0</v>
      </c>
      <c r="C91" s="37" t="n">
        <v>43629.0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56939.0</v>
      </c>
      <c r="C95" s="37" t="n">
        <v>124218.0</v>
      </c>
      <c r="D95" s="38" t="s">
        <v>595</v>
      </c>
    </row>
    <row r="96" spans="1:4" ht="15.75" thickBot="1">
      <c r="A96" s="40" t="s">
        <v>596</v>
      </c>
      <c r="B96" s="37" t="n">
        <v>2605.0</v>
      </c>
      <c r="C96" s="37" t="n">
        <v>2608.0</v>
      </c>
      <c r="D96" s="38" t="s">
        <v>597</v>
      </c>
    </row>
    <row r="97" spans="1:4" ht="15.75" thickBot="1">
      <c r="A97" s="43" t="s">
        <v>598</v>
      </c>
      <c r="B97" s="33"/>
      <c r="C97" s="33"/>
      <c r="D97" s="34" t="s">
        <v>599</v>
      </c>
    </row>
    <row r="98" spans="1:4" ht="26.25" thickBot="1">
      <c r="A98" s="44" t="s">
        <v>600</v>
      </c>
      <c r="B98" s="37" t="n">
        <v>1.0158519E7</v>
      </c>
      <c r="C98" s="37" t="n">
        <v>1.0370062E7</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168207.0</v>
      </c>
      <c r="C103" s="37" t="n">
        <v>171463.0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2970996.0</v>
      </c>
      <c r="C109" s="37" t="n">
        <v>3225459.0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181273.0</v>
      </c>
      <c r="C116" s="37" t="n">
        <v>232678.0</v>
      </c>
      <c r="D116" s="38" t="s">
        <v>636</v>
      </c>
    </row>
    <row r="117" spans="1:4" ht="15.75" thickBot="1">
      <c r="A117" s="40" t="s">
        <v>637</v>
      </c>
      <c r="B117" s="37" t="n">
        <v>182093.0</v>
      </c>
      <c r="C117" s="37" t="n">
        <v>183858.0</v>
      </c>
      <c r="D117" s="38" t="s">
        <v>638</v>
      </c>
    </row>
    <row r="118" spans="1:4" ht="15.75" thickBot="1">
      <c r="A118" s="40" t="s">
        <v>639</v>
      </c>
      <c r="B118" s="37"/>
      <c r="C118" s="37"/>
      <c r="D118" s="38" t="s">
        <v>640</v>
      </c>
    </row>
    <row r="119" spans="1:4" ht="15.75" thickBot="1">
      <c r="A119" s="40" t="s">
        <v>641</v>
      </c>
      <c r="B119" s="37" t="n">
        <v>507418.0</v>
      </c>
      <c r="C119" s="37" t="n">
        <v>419719.0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1.4308356E7</v>
      </c>
      <c r="C123" s="42" t="n">
        <v>1.4819233E7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375985.0</v>
      </c>
      <c r="C126" s="37" t="n">
        <v>375985.0</v>
      </c>
      <c r="D126" s="38" t="s">
        <v>656</v>
      </c>
    </row>
    <row r="127" spans="1:4" ht="15.75" thickBot="1">
      <c r="A127" s="44" t="s">
        <v>657</v>
      </c>
      <c r="B127" s="37"/>
      <c r="C127" s="37"/>
      <c r="D127" s="38" t="s">
        <v>658</v>
      </c>
    </row>
    <row r="128" spans="1:4" ht="15.75" thickBot="1">
      <c r="A128" s="44" t="s">
        <v>659</v>
      </c>
      <c r="B128" s="37" t="n">
        <v>399695.0</v>
      </c>
      <c r="C128" s="37" t="n">
        <v>399695.0</v>
      </c>
      <c r="D128" s="38" t="s">
        <v>660</v>
      </c>
    </row>
    <row r="129" spans="1:4" ht="15.75" thickBot="1">
      <c r="A129" s="44" t="s">
        <v>661</v>
      </c>
      <c r="B129" s="41" t="n">
        <v>223410.0</v>
      </c>
      <c r="C129" s="41" t="n">
        <v>147314.0</v>
      </c>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-8332.0</v>
      </c>
      <c r="C138" s="37" t="n">
        <v>-29734.0</v>
      </c>
      <c r="D138" s="38" t="s">
        <v>680</v>
      </c>
    </row>
    <row r="139" spans="1:4" ht="26.25" thickBot="1">
      <c r="A139" s="44" t="s">
        <v>681</v>
      </c>
      <c r="B139" s="37" t="n">
        <v>77585.0</v>
      </c>
      <c r="C139" s="37" t="n">
        <v>77585.0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130000.0</v>
      </c>
      <c r="C145" s="37" t="n">
        <v>130000.0</v>
      </c>
      <c r="D145" s="38" t="s">
        <v>694</v>
      </c>
    </row>
    <row r="146" spans="1:4" ht="15.75" thickBot="1">
      <c r="A146" s="47" t="s">
        <v>695</v>
      </c>
      <c r="B146" s="37"/>
      <c r="C146" s="37"/>
      <c r="D146" s="38" t="s">
        <v>696</v>
      </c>
    </row>
    <row r="147" spans="1:4" ht="26.25" thickBot="1">
      <c r="A147" s="48" t="s">
        <v>697</v>
      </c>
      <c r="B147" s="37" t="n">
        <v>1.0201067E7</v>
      </c>
      <c r="C147" s="37" t="n">
        <v>9846712.0</v>
      </c>
      <c r="D147" s="38" t="s">
        <v>698</v>
      </c>
    </row>
    <row r="148" spans="1:4" ht="39" thickBot="1">
      <c r="A148" s="45" t="s">
        <v>699</v>
      </c>
      <c r="B148" s="42" t="n">
        <v>1.095259E7</v>
      </c>
      <c r="C148" s="42" t="n">
        <v>1.0652929E7</v>
      </c>
      <c r="D148" s="34" t="s">
        <v>700</v>
      </c>
    </row>
    <row r="149" spans="1:4" ht="15.75" thickBot="1">
      <c r="A149" s="40" t="s">
        <v>701</v>
      </c>
      <c r="B149" s="37"/>
      <c r="C149" s="37"/>
      <c r="D149" s="38" t="s">
        <v>702</v>
      </c>
    </row>
    <row r="150" spans="1:4" ht="15.75" thickBot="1">
      <c r="A150" s="40" t="s">
        <v>703</v>
      </c>
      <c r="B150" s="37" t="n">
        <v>331.0</v>
      </c>
      <c r="C150" s="37" t="n">
        <v>362.0</v>
      </c>
      <c r="D150" s="38" t="s">
        <v>704</v>
      </c>
    </row>
    <row r="151" spans="1:4" ht="15.75" thickBot="1">
      <c r="A151" s="43" t="s">
        <v>705</v>
      </c>
      <c r="B151" s="42" t="n">
        <v>1.0952921E7</v>
      </c>
      <c r="C151" s="42" t="n">
        <v>1.0653291E7</v>
      </c>
      <c r="D151" s="34" t="s">
        <v>706</v>
      </c>
    </row>
    <row r="152" spans="1:4" ht="15.75" thickBot="1">
      <c r="A152" s="39" t="s">
        <v>707</v>
      </c>
      <c r="B152" s="42" t="n">
        <v>2.5261277E7</v>
      </c>
      <c r="C152" s="42" t="n">
        <v>2.5472524E7</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c r="C7" s="57"/>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c r="C60" s="61"/>
      <c r="D60" s="58" t="s">
        <v>821</v>
      </c>
    </row>
    <row r="61" spans="1:4" ht="15.75" thickBot="1">
      <c r="A61" s="56" t="s">
        <v>822</v>
      </c>
      <c r="B61" s="61"/>
      <c r="C61" s="61"/>
      <c r="D61" s="58" t="s">
        <v>823</v>
      </c>
    </row>
    <row r="62" spans="1:4" ht="39" thickBot="1">
      <c r="A62" s="56" t="s">
        <v>824</v>
      </c>
      <c r="B62" s="61"/>
      <c r="C62" s="61"/>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c r="C65" s="62"/>
      <c r="D65" s="54" t="s">
        <v>831</v>
      </c>
    </row>
    <row r="66" spans="1:4" ht="15.75" thickBot="1">
      <c r="A66" s="63" t="s">
        <v>832</v>
      </c>
      <c r="B66" s="57"/>
      <c r="C66" s="57"/>
      <c r="D66" s="58" t="s">
        <v>833</v>
      </c>
    </row>
    <row r="67" spans="1:4" ht="26.25" thickBot="1">
      <c r="A67" s="55" t="s">
        <v>834</v>
      </c>
      <c r="B67" s="62"/>
      <c r="C67" s="62"/>
      <c r="D67" s="54" t="s">
        <v>835</v>
      </c>
    </row>
    <row r="68" spans="1:4" ht="15.75" thickBot="1">
      <c r="A68" s="63" t="s">
        <v>836</v>
      </c>
      <c r="B68" s="57"/>
      <c r="C68" s="57"/>
      <c r="D68" s="58" t="s">
        <v>837</v>
      </c>
    </row>
    <row r="69" spans="1:4" ht="15.75" thickBot="1">
      <c r="A69" s="55" t="s">
        <v>838</v>
      </c>
      <c r="B69" s="62"/>
      <c r="C69" s="62"/>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c r="C91" s="62"/>
      <c r="D91" s="54" t="s">
        <v>883</v>
      </c>
    </row>
    <row r="92" spans="1:4" ht="15.75" thickBot="1">
      <c r="A92" s="55" t="s">
        <v>884</v>
      </c>
      <c r="B92" s="53"/>
      <c r="C92" s="53"/>
      <c r="D92" s="54" t="s">
        <v>885</v>
      </c>
    </row>
    <row r="93" spans="1:4" ht="26.25" thickBot="1">
      <c r="A93" s="56" t="s">
        <v>886</v>
      </c>
      <c r="B93" s="57"/>
      <c r="C93" s="57"/>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c r="C96" s="57"/>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c r="C100" s="65"/>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t="n">
        <v>8510.0</v>
      </c>
      <c r="C7" s="74" t="n">
        <v>8544.0</v>
      </c>
      <c r="D7" s="75" t="s">
        <v>715</v>
      </c>
    </row>
    <row r="8" spans="1:4" ht="15.75" thickBot="1">
      <c r="A8" s="73" t="s">
        <v>716</v>
      </c>
      <c r="B8" s="74"/>
      <c r="C8" s="74"/>
      <c r="D8" s="75" t="s">
        <v>717</v>
      </c>
    </row>
    <row r="9" spans="1:4" ht="26.25" thickBot="1">
      <c r="A9" s="73" t="s">
        <v>718</v>
      </c>
      <c r="B9" s="74" t="n">
        <v>38045.0</v>
      </c>
      <c r="C9" s="74" t="n">
        <v>34786.0</v>
      </c>
      <c r="D9" s="75" t="s">
        <v>719</v>
      </c>
    </row>
    <row r="10" spans="1:4" ht="15.75" thickBot="1">
      <c r="A10" s="73" t="s">
        <v>720</v>
      </c>
      <c r="B10" s="74"/>
      <c r="C10" s="74"/>
      <c r="D10" s="75" t="s">
        <v>721</v>
      </c>
    </row>
    <row r="11" spans="1:4" ht="15.75" thickBot="1">
      <c r="A11" s="73" t="s">
        <v>722</v>
      </c>
      <c r="B11" s="74" t="n">
        <v>19674.0</v>
      </c>
      <c r="C11" s="74" t="n">
        <v>16408.0</v>
      </c>
      <c r="D11" s="75" t="s">
        <v>723</v>
      </c>
    </row>
    <row r="12" spans="1:4" ht="15.75" thickBot="1">
      <c r="A12" s="76" t="s">
        <v>724</v>
      </c>
      <c r="B12" s="70"/>
      <c r="C12" s="70"/>
      <c r="D12" s="71" t="s">
        <v>725</v>
      </c>
    </row>
    <row r="13" spans="1:4" ht="26.25" thickBot="1">
      <c r="A13" s="77" t="s">
        <v>726</v>
      </c>
      <c r="B13" s="74" t="n">
        <v>463628.0</v>
      </c>
      <c r="C13" s="74" t="n">
        <v>431996.0</v>
      </c>
      <c r="D13" s="75" t="s">
        <v>727</v>
      </c>
    </row>
    <row r="14" spans="1:4" ht="15.75" thickBot="1">
      <c r="A14" s="77" t="s">
        <v>728</v>
      </c>
      <c r="B14" s="74" t="n">
        <v>897219.0</v>
      </c>
      <c r="C14" s="74" t="n">
        <v>884656.0</v>
      </c>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t="n">
        <v>237738.0</v>
      </c>
      <c r="C28" s="74" t="n">
        <v>232763.0</v>
      </c>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t="n">
        <v>48078.0</v>
      </c>
      <c r="C32" s="74" t="n">
        <v>50005.0</v>
      </c>
      <c r="D32" s="75" t="s">
        <v>765</v>
      </c>
    </row>
    <row r="33" spans="1:4" ht="26.25" thickBot="1">
      <c r="A33" s="73" t="s">
        <v>766</v>
      </c>
      <c r="B33" s="74"/>
      <c r="C33" s="74"/>
      <c r="D33" s="75" t="s">
        <v>767</v>
      </c>
    </row>
    <row r="34" spans="1:4" ht="26.25" thickBot="1">
      <c r="A34" s="73" t="s">
        <v>768</v>
      </c>
      <c r="B34" s="74" t="n">
        <v>2989.0</v>
      </c>
      <c r="C34" s="74" t="n">
        <v>3390.0</v>
      </c>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t="n">
        <v>4099.0</v>
      </c>
      <c r="C40" s="74" t="n">
        <v>4660.0</v>
      </c>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t="n">
        <v>219331.0</v>
      </c>
      <c r="C57" s="78" t="n">
        <v>233296.0</v>
      </c>
      <c r="D57" s="75" t="s">
        <v>787</v>
      </c>
    </row>
    <row r="58" spans="1:4" ht="26.25" thickBot="1">
      <c r="A58" s="73" t="s">
        <v>816</v>
      </c>
      <c r="B58" s="78" t="n">
        <v>398832.0</v>
      </c>
      <c r="C58" s="78" t="n">
        <v>281046.0</v>
      </c>
      <c r="D58" s="75" t="s">
        <v>817</v>
      </c>
    </row>
    <row r="59" spans="1:4" ht="15.75" thickBot="1">
      <c r="A59" s="73" t="s">
        <v>818</v>
      </c>
      <c r="B59" s="78"/>
      <c r="C59" s="78"/>
      <c r="D59" s="75" t="s">
        <v>819</v>
      </c>
    </row>
    <row r="60" spans="1:4" ht="15.75" thickBot="1">
      <c r="A60" s="73" t="s">
        <v>820</v>
      </c>
      <c r="B60" s="78" t="n">
        <v>387499.0</v>
      </c>
      <c r="C60" s="78" t="n">
        <v>371684.0</v>
      </c>
      <c r="D60" s="75" t="s">
        <v>821</v>
      </c>
    </row>
    <row r="61" spans="1:4" ht="15.75" thickBot="1">
      <c r="A61" s="73" t="s">
        <v>822</v>
      </c>
      <c r="B61" s="78" t="n">
        <v>180206.0</v>
      </c>
      <c r="C61" s="78" t="n">
        <v>178488.0</v>
      </c>
      <c r="D61" s="75" t="s">
        <v>823</v>
      </c>
    </row>
    <row r="62" spans="1:4" ht="39" thickBot="1">
      <c r="A62" s="73" t="s">
        <v>824</v>
      </c>
      <c r="B62" s="78" t="n">
        <v>49394.0</v>
      </c>
      <c r="C62" s="78" t="n">
        <v>46421.0</v>
      </c>
      <c r="D62" s="75" t="s">
        <v>825</v>
      </c>
    </row>
    <row r="63" spans="1:4" ht="15.75" thickBot="1">
      <c r="A63" s="73" t="s">
        <v>826</v>
      </c>
      <c r="B63" s="78" t="n">
        <v>48164.0</v>
      </c>
      <c r="C63" s="78" t="n">
        <v>56918.0</v>
      </c>
      <c r="D63" s="75" t="s">
        <v>827</v>
      </c>
    </row>
    <row r="64" spans="1:4" ht="15.75" thickBot="1">
      <c r="A64" s="73" t="s">
        <v>828</v>
      </c>
      <c r="B64" s="78"/>
      <c r="C64" s="78"/>
      <c r="D64" s="75" t="s">
        <v>829</v>
      </c>
    </row>
    <row r="65" spans="1:4" ht="26.25" thickBot="1">
      <c r="A65" s="72" t="s">
        <v>830</v>
      </c>
      <c r="B65" s="79" t="n">
        <v>436554.0</v>
      </c>
      <c r="C65" s="79" t="n">
        <v>499355.0</v>
      </c>
      <c r="D65" s="71" t="s">
        <v>831</v>
      </c>
    </row>
    <row r="66" spans="1:4" ht="15.75" thickBot="1">
      <c r="A66" s="80" t="s">
        <v>832</v>
      </c>
      <c r="B66" s="74" t="n">
        <v>-82230.0</v>
      </c>
      <c r="C66" s="74" t="n">
        <v>-93863.0</v>
      </c>
      <c r="D66" s="75" t="s">
        <v>833</v>
      </c>
    </row>
    <row r="67" spans="1:4" ht="26.25" thickBot="1">
      <c r="A67" s="72" t="s">
        <v>834</v>
      </c>
      <c r="B67" s="79" t="n">
        <v>354324.0</v>
      </c>
      <c r="C67" s="79" t="n">
        <v>405492.0</v>
      </c>
      <c r="D67" s="71" t="s">
        <v>835</v>
      </c>
    </row>
    <row r="68" spans="1:4" ht="15.75" thickBot="1">
      <c r="A68" s="80" t="s">
        <v>836</v>
      </c>
      <c r="B68" s="74"/>
      <c r="C68" s="74"/>
      <c r="D68" s="75" t="s">
        <v>837</v>
      </c>
    </row>
    <row r="69" spans="1:4" ht="15.75" thickBot="1">
      <c r="A69" s="72" t="s">
        <v>838</v>
      </c>
      <c r="B69" s="79" t="n">
        <v>354324.0</v>
      </c>
      <c r="C69" s="79" t="n">
        <v>405492.0</v>
      </c>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t="n">
        <v>26422.0</v>
      </c>
      <c r="C81" s="74" t="n">
        <v>99286.0</v>
      </c>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t="n">
        <v>26422.0</v>
      </c>
      <c r="C89" s="74" t="n">
        <v>99286.0</v>
      </c>
      <c r="D89" s="75" t="s">
        <v>950</v>
      </c>
    </row>
    <row r="90" spans="1:4" ht="26.25" thickBot="1">
      <c r="A90" s="73" t="s">
        <v>951</v>
      </c>
      <c r="B90" s="74" t="n">
        <v>26422.0</v>
      </c>
      <c r="C90" s="74" t="n">
        <v>99286.0</v>
      </c>
      <c r="D90" s="75" t="s">
        <v>952</v>
      </c>
    </row>
    <row r="91" spans="1:4" ht="26.25" thickBot="1">
      <c r="A91" s="80" t="s">
        <v>953</v>
      </c>
      <c r="B91" s="78" t="n">
        <v>5020.0</v>
      </c>
      <c r="C91" s="78" t="n">
        <v>18864.0</v>
      </c>
      <c r="D91" s="75" t="s">
        <v>954</v>
      </c>
    </row>
    <row r="92" spans="1:4" ht="26.25" thickBot="1">
      <c r="A92" s="72" t="s">
        <v>880</v>
      </c>
      <c r="B92" s="79" t="n">
        <v>21402.0</v>
      </c>
      <c r="C92" s="79" t="n">
        <v>80422.0</v>
      </c>
      <c r="D92" s="71" t="s">
        <v>881</v>
      </c>
    </row>
    <row r="93" spans="1:4" ht="15.75" thickBot="1">
      <c r="A93" s="72" t="s">
        <v>882</v>
      </c>
      <c r="B93" s="79" t="n">
        <v>375726.0</v>
      </c>
      <c r="C93" s="79" t="n">
        <v>485914.0</v>
      </c>
      <c r="D93" s="71" t="s">
        <v>883</v>
      </c>
    </row>
    <row r="94" spans="1:4" ht="15.75" thickBot="1">
      <c r="A94" s="72" t="s">
        <v>884</v>
      </c>
      <c r="B94" s="70"/>
      <c r="C94" s="70"/>
      <c r="D94" s="71" t="s">
        <v>885</v>
      </c>
    </row>
    <row r="95" spans="1:4" ht="26.25" thickBot="1">
      <c r="A95" s="73" t="s">
        <v>886</v>
      </c>
      <c r="B95" s="74" t="n">
        <v>354355.0</v>
      </c>
      <c r="C95" s="74" t="n">
        <v>405517.0</v>
      </c>
      <c r="D95" s="75" t="s">
        <v>887</v>
      </c>
    </row>
    <row r="96" spans="1:4" ht="26.25" thickBot="1">
      <c r="A96" s="73" t="s">
        <v>888</v>
      </c>
      <c r="B96" s="74" t="n">
        <v>-31.0</v>
      </c>
      <c r="C96" s="74" t="n">
        <v>-25.0</v>
      </c>
      <c r="D96" s="75" t="s">
        <v>889</v>
      </c>
    </row>
    <row r="97" spans="1:4" ht="26.25" thickBot="1">
      <c r="A97" s="72" t="s">
        <v>890</v>
      </c>
      <c r="B97" s="70"/>
      <c r="C97" s="70"/>
      <c r="D97" s="71" t="s">
        <v>891</v>
      </c>
    </row>
    <row r="98" spans="1:4" ht="26.25" thickBot="1">
      <c r="A98" s="73" t="s">
        <v>892</v>
      </c>
      <c r="B98" s="74" t="n">
        <v>375757.0</v>
      </c>
      <c r="C98" s="74" t="n">
        <v>485939.0</v>
      </c>
      <c r="D98" s="75" t="s">
        <v>893</v>
      </c>
    </row>
    <row r="99" spans="1:4" ht="39" thickBot="1">
      <c r="A99" s="73" t="s">
        <v>894</v>
      </c>
      <c r="B99" s="74" t="n">
        <v>-31.0</v>
      </c>
      <c r="C99" s="74" t="n">
        <v>-25.0</v>
      </c>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t="n">
        <v>24.0</v>
      </c>
      <c r="C102" s="81" t="n">
        <v>27.0</v>
      </c>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t="n">
        <v>24.0</v>
      </c>
      <c r="C105" s="81" t="n">
        <v>27.0</v>
      </c>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375985.0</v>
      </c>
      <c r="C8" s="91"/>
      <c r="D8" s="91" t="n">
        <v>399695.0</v>
      </c>
      <c r="E8" s="91" t="n">
        <v>-147314.0</v>
      </c>
      <c r="F8" s="91"/>
      <c r="G8" s="91"/>
      <c r="H8" s="91"/>
      <c r="I8" s="91"/>
      <c r="J8" s="91"/>
      <c r="K8" s="91"/>
      <c r="L8" s="91"/>
      <c r="M8" s="91"/>
      <c r="N8" s="91" t="n">
        <v>-29734.0</v>
      </c>
      <c r="O8" s="91" t="n">
        <v>77585.0</v>
      </c>
      <c r="P8" s="91"/>
      <c r="Q8" s="91"/>
      <c r="R8" s="91"/>
      <c r="S8" s="91"/>
      <c r="T8" s="91"/>
      <c r="U8" s="91"/>
      <c r="V8" s="91" t="n">
        <v>130000.0</v>
      </c>
      <c r="W8" s="91"/>
      <c r="X8" s="91" t="n">
        <v>9846712.0</v>
      </c>
      <c r="Y8" s="92" t="n">
        <v>1.0652929E7</v>
      </c>
      <c r="Z8" s="91"/>
      <c r="AA8" s="91" t="n">
        <v>362.0</v>
      </c>
      <c r="AB8" s="92" t="n">
        <v>1.0653291E7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375985.0</v>
      </c>
      <c r="C14" s="92"/>
      <c r="D14" s="92" t="n">
        <v>399695.0</v>
      </c>
      <c r="E14" s="92" t="n">
        <v>-147314.0</v>
      </c>
      <c r="F14" s="92"/>
      <c r="G14" s="92"/>
      <c r="H14" s="92"/>
      <c r="I14" s="92"/>
      <c r="J14" s="92"/>
      <c r="K14" s="92"/>
      <c r="L14" s="92"/>
      <c r="M14" s="92"/>
      <c r="N14" s="92" t="n">
        <v>-29734.0</v>
      </c>
      <c r="O14" s="92" t="n">
        <v>77585.0</v>
      </c>
      <c r="P14" s="92"/>
      <c r="Q14" s="92"/>
      <c r="R14" s="92"/>
      <c r="S14" s="92"/>
      <c r="T14" s="92"/>
      <c r="U14" s="92"/>
      <c r="V14" s="92" t="n">
        <v>130000.0</v>
      </c>
      <c r="W14" s="92"/>
      <c r="X14" s="92" t="n">
        <v>9846712.0</v>
      </c>
      <c r="Y14" s="92" t="n">
        <v>1.0652929E7</v>
      </c>
      <c r="Z14" s="92"/>
      <c r="AA14" s="92" t="n">
        <v>362.0</v>
      </c>
      <c r="AB14" s="92" t="n">
        <v>1.0653291E7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354355.0</v>
      </c>
      <c r="Y15" s="92" t="n">
        <v>354355.0</v>
      </c>
      <c r="Z15" s="91"/>
      <c r="AA15" s="91" t="n">
        <v>-31.0</v>
      </c>
      <c r="AB15" s="92" t="n">
        <v>354324.0</v>
      </c>
      <c r="AC15" s="93" t="s">
        <v>991</v>
      </c>
    </row>
    <row r="16" spans="1:29" ht="15.75" thickBot="1">
      <c r="A16" s="90" t="s">
        <v>992</v>
      </c>
      <c r="B16" s="91"/>
      <c r="C16" s="91"/>
      <c r="D16" s="91"/>
      <c r="E16" s="91"/>
      <c r="F16" s="91"/>
      <c r="G16" s="91"/>
      <c r="H16" s="91"/>
      <c r="I16" s="91"/>
      <c r="J16" s="91"/>
      <c r="K16" s="91"/>
      <c r="L16" s="91"/>
      <c r="M16" s="91"/>
      <c r="N16" s="91" t="n">
        <v>21402.0</v>
      </c>
      <c r="O16" s="91"/>
      <c r="P16" s="91"/>
      <c r="Q16" s="91"/>
      <c r="R16" s="91"/>
      <c r="S16" s="91"/>
      <c r="T16" s="91"/>
      <c r="U16" s="91"/>
      <c r="V16" s="91"/>
      <c r="W16" s="91"/>
      <c r="X16" s="91"/>
      <c r="Y16" s="92" t="n">
        <v>21402.0</v>
      </c>
      <c r="Z16" s="91"/>
      <c r="AA16" s="91"/>
      <c r="AB16" s="92" t="n">
        <v>21402.0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t="n">
        <v>-76096.0</v>
      </c>
      <c r="F26" s="91"/>
      <c r="G26" s="91"/>
      <c r="H26" s="91"/>
      <c r="I26" s="91"/>
      <c r="J26" s="91"/>
      <c r="K26" s="91"/>
      <c r="L26" s="91"/>
      <c r="M26" s="91"/>
      <c r="N26" s="91"/>
      <c r="O26" s="91"/>
      <c r="P26" s="91"/>
      <c r="Q26" s="91"/>
      <c r="R26" s="91"/>
      <c r="S26" s="91"/>
      <c r="T26" s="91"/>
      <c r="U26" s="91"/>
      <c r="V26" s="91"/>
      <c r="W26" s="91"/>
      <c r="X26" s="91"/>
      <c r="Y26" s="92" t="n">
        <v>-76096.0</v>
      </c>
      <c r="Z26" s="91"/>
      <c r="AA26" s="91"/>
      <c r="AB26" s="92" t="n">
        <v>-76096.0</v>
      </c>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375985.0</v>
      </c>
      <c r="C43" s="92"/>
      <c r="D43" s="92" t="n">
        <v>399695.0</v>
      </c>
      <c r="E43" s="92" t="n">
        <v>-223410.0</v>
      </c>
      <c r="F43" s="92"/>
      <c r="G43" s="92"/>
      <c r="H43" s="92"/>
      <c r="I43" s="92"/>
      <c r="J43" s="92"/>
      <c r="K43" s="92"/>
      <c r="L43" s="92"/>
      <c r="M43" s="92"/>
      <c r="N43" s="92" t="n">
        <v>-8332.0</v>
      </c>
      <c r="O43" s="92" t="n">
        <v>77585.0</v>
      </c>
      <c r="P43" s="92"/>
      <c r="Q43" s="92"/>
      <c r="R43" s="92"/>
      <c r="S43" s="92"/>
      <c r="T43" s="92"/>
      <c r="U43" s="92"/>
      <c r="V43" s="92" t="n">
        <v>130000.0</v>
      </c>
      <c r="W43" s="92"/>
      <c r="X43" s="92" t="n">
        <v>1.0201067E7</v>
      </c>
      <c r="Y43" s="92" t="n">
        <v>1.095259E7</v>
      </c>
      <c r="Z43" s="92"/>
      <c r="AA43" s="92" t="n">
        <v>331.0</v>
      </c>
      <c r="AB43" s="92" t="n">
        <v>1.0952921E7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399178.0</v>
      </c>
      <c r="C8" s="106"/>
      <c r="D8" s="106" t="n">
        <v>609459.0</v>
      </c>
      <c r="E8" s="106" t="n">
        <v>-232957.0</v>
      </c>
      <c r="F8" s="106"/>
      <c r="G8" s="106"/>
      <c r="H8" s="106"/>
      <c r="I8" s="106"/>
      <c r="J8" s="106"/>
      <c r="K8" s="106"/>
      <c r="L8" s="106"/>
      <c r="M8" s="106"/>
      <c r="N8" s="106" t="n">
        <v>-65416.0</v>
      </c>
      <c r="O8" s="106" t="n">
        <v>74979.0</v>
      </c>
      <c r="P8" s="106"/>
      <c r="Q8" s="106"/>
      <c r="R8" s="106"/>
      <c r="S8" s="106"/>
      <c r="T8" s="106"/>
      <c r="U8" s="106"/>
      <c r="V8" s="106" t="n">
        <v>125000.0</v>
      </c>
      <c r="W8" s="106"/>
      <c r="X8" s="106" t="n">
        <v>9270860.0</v>
      </c>
      <c r="Y8" s="107" t="n">
        <v>1.0181103E7</v>
      </c>
      <c r="Z8" s="106"/>
      <c r="AA8" s="106" t="n">
        <v>562.0</v>
      </c>
      <c r="AB8" s="107" t="n">
        <v>1.0181665E7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399178.0</v>
      </c>
      <c r="C14" s="107"/>
      <c r="D14" s="107" t="n">
        <v>609459.0</v>
      </c>
      <c r="E14" s="107" t="n">
        <v>-232957.0</v>
      </c>
      <c r="F14" s="107"/>
      <c r="G14" s="107"/>
      <c r="H14" s="107"/>
      <c r="I14" s="107"/>
      <c r="J14" s="107"/>
      <c r="K14" s="107"/>
      <c r="L14" s="107"/>
      <c r="M14" s="107"/>
      <c r="N14" s="107" t="n">
        <v>-65416.0</v>
      </c>
      <c r="O14" s="107" t="n">
        <v>74979.0</v>
      </c>
      <c r="P14" s="107"/>
      <c r="Q14" s="107"/>
      <c r="R14" s="107"/>
      <c r="S14" s="107"/>
      <c r="T14" s="107"/>
      <c r="U14" s="107"/>
      <c r="V14" s="107" t="n">
        <v>125000.0</v>
      </c>
      <c r="W14" s="107"/>
      <c r="X14" s="107" t="n">
        <v>9270860.0</v>
      </c>
      <c r="Y14" s="107" t="n">
        <v>1.0181103E7</v>
      </c>
      <c r="Z14" s="107"/>
      <c r="AA14" s="107" t="n">
        <v>562.0</v>
      </c>
      <c r="AB14" s="107" t="n">
        <v>1.0181665E7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405517.0</v>
      </c>
      <c r="Y15" s="107" t="n">
        <v>405517.0</v>
      </c>
      <c r="Z15" s="106"/>
      <c r="AA15" s="106" t="n">
        <v>-25.0</v>
      </c>
      <c r="AB15" s="107" t="n">
        <v>405492.0</v>
      </c>
      <c r="AC15" s="108" t="s">
        <v>991</v>
      </c>
    </row>
    <row r="16" spans="1:29" ht="15.75" thickBot="1">
      <c r="A16" s="105" t="s">
        <v>992</v>
      </c>
      <c r="B16" s="106"/>
      <c r="C16" s="106"/>
      <c r="D16" s="106"/>
      <c r="E16" s="106"/>
      <c r="F16" s="106"/>
      <c r="G16" s="106"/>
      <c r="H16" s="106"/>
      <c r="I16" s="106"/>
      <c r="J16" s="106"/>
      <c r="K16" s="106"/>
      <c r="L16" s="106"/>
      <c r="M16" s="106"/>
      <c r="N16" s="106" t="n">
        <v>80422.0</v>
      </c>
      <c r="O16" s="106"/>
      <c r="P16" s="106"/>
      <c r="Q16" s="106"/>
      <c r="R16" s="106"/>
      <c r="S16" s="106"/>
      <c r="T16" s="106"/>
      <c r="U16" s="106"/>
      <c r="V16" s="106"/>
      <c r="W16" s="106"/>
      <c r="X16" s="106"/>
      <c r="Y16" s="107" t="n">
        <v>80422.0</v>
      </c>
      <c r="Z16" s="106"/>
      <c r="AA16" s="106"/>
      <c r="AB16" s="107" t="n">
        <v>80422.0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t="n">
        <v>0.0</v>
      </c>
      <c r="Z20" s="111"/>
      <c r="AA20" s="111"/>
      <c r="AB20" s="111" t="n">
        <v>0.0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399178.0</v>
      </c>
      <c r="C43" s="107"/>
      <c r="D43" s="107" t="n">
        <v>609459.0</v>
      </c>
      <c r="E43" s="107" t="n">
        <v>-232957.0</v>
      </c>
      <c r="F43" s="107"/>
      <c r="G43" s="107"/>
      <c r="H43" s="107"/>
      <c r="I43" s="107"/>
      <c r="J43" s="107"/>
      <c r="K43" s="107"/>
      <c r="L43" s="107"/>
      <c r="M43" s="107"/>
      <c r="N43" s="107" t="n">
        <v>15006.0</v>
      </c>
      <c r="O43" s="107" t="n">
        <v>74979.0</v>
      </c>
      <c r="P43" s="107"/>
      <c r="Q43" s="107"/>
      <c r="R43" s="107"/>
      <c r="S43" s="107"/>
      <c r="T43" s="107"/>
      <c r="U43" s="107"/>
      <c r="V43" s="107" t="n">
        <v>125000.0</v>
      </c>
      <c r="W43" s="107"/>
      <c r="X43" s="107" t="n">
        <v>9676377.0</v>
      </c>
      <c r="Y43" s="107" t="n">
        <v>1.0667042E7</v>
      </c>
      <c r="Z43" s="107"/>
      <c r="AA43" s="107" t="n">
        <v>537.0</v>
      </c>
      <c r="AB43" s="107" t="n">
        <v>1.0667579E7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4677002.0</v>
      </c>
      <c r="C8" s="122" t="n">
        <v>4263639.0</v>
      </c>
      <c r="D8" s="123" t="s">
        <v>1055</v>
      </c>
    </row>
    <row r="9" spans="1:4" ht="26.25" thickBot="1">
      <c r="A9" s="121" t="s">
        <v>1056</v>
      </c>
      <c r="B9" s="122" t="n">
        <v>1660646.0</v>
      </c>
      <c r="C9" s="122" t="n">
        <v>1838450.0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3920103.0</v>
      </c>
      <c r="C12" s="124" t="n">
        <v>4189918.0</v>
      </c>
      <c r="D12" s="123" t="s">
        <v>1063</v>
      </c>
    </row>
    <row r="13" spans="1:4" ht="26.25" thickBot="1">
      <c r="A13" s="121" t="s">
        <v>1064</v>
      </c>
      <c r="B13" s="124" t="n">
        <v>1490131.0</v>
      </c>
      <c r="C13" s="124" t="n">
        <v>1880679.0</v>
      </c>
      <c r="D13" s="123" t="s">
        <v>1065</v>
      </c>
    </row>
    <row r="14" spans="1:4" ht="15.75" thickBot="1">
      <c r="A14" s="121" t="s">
        <v>1066</v>
      </c>
      <c r="B14" s="124"/>
      <c r="C14" s="124"/>
      <c r="D14" s="123" t="s">
        <v>1067</v>
      </c>
    </row>
    <row r="15" spans="1:4" ht="26.25" thickBot="1">
      <c r="A15" s="121" t="s">
        <v>1068</v>
      </c>
      <c r="B15" s="124" t="n">
        <v>630976.0</v>
      </c>
      <c r="C15" s="124" t="n">
        <v>595652.0</v>
      </c>
      <c r="D15" s="123" t="s">
        <v>1069</v>
      </c>
    </row>
    <row r="16" spans="1:4" ht="26.25" thickBot="1">
      <c r="A16" s="120" t="s">
        <v>1070</v>
      </c>
      <c r="B16" s="125" t="n">
        <v>296438.0</v>
      </c>
      <c r="C16" s="125" t="n">
        <v>-564160.0</v>
      </c>
      <c r="D16" s="118" t="s">
        <v>1071</v>
      </c>
    </row>
    <row r="17" spans="1:4" ht="39" thickBot="1">
      <c r="A17" s="126" t="s">
        <v>1072</v>
      </c>
      <c r="B17" s="122" t="n">
        <v>775689.0</v>
      </c>
      <c r="C17" s="122" t="n">
        <v>720939.0</v>
      </c>
      <c r="D17" s="123" t="s">
        <v>1073</v>
      </c>
    </row>
    <row r="18" spans="1:4" ht="39" thickBot="1">
      <c r="A18" s="126" t="s">
        <v>1074</v>
      </c>
      <c r="B18" s="124" t="n">
        <v>521814.0</v>
      </c>
      <c r="C18" s="124" t="n">
        <v>244844.0</v>
      </c>
      <c r="D18" s="123" t="s">
        <v>1075</v>
      </c>
    </row>
    <row r="19" spans="1:4" ht="26.25" thickBot="1">
      <c r="A19" s="126" t="s">
        <v>1076</v>
      </c>
      <c r="B19" s="122" t="n">
        <v>8175.0</v>
      </c>
      <c r="C19" s="122" t="n">
        <v>9155.0</v>
      </c>
      <c r="D19" s="123" t="s">
        <v>1077</v>
      </c>
    </row>
    <row r="20" spans="1:4" ht="26.25" thickBot="1">
      <c r="A20" s="126" t="s">
        <v>1078</v>
      </c>
      <c r="B20" s="124" t="n">
        <v>275721.0</v>
      </c>
      <c r="C20" s="124" t="n">
        <v>259606.0</v>
      </c>
      <c r="D20" s="123" t="s">
        <v>1079</v>
      </c>
    </row>
    <row r="21" spans="1:4" ht="26.25" thickBot="1">
      <c r="A21" s="126" t="s">
        <v>1080</v>
      </c>
      <c r="B21" s="124"/>
      <c r="C21" s="124"/>
      <c r="D21" s="123" t="s">
        <v>1081</v>
      </c>
    </row>
    <row r="22" spans="1:4" ht="39" thickBot="1">
      <c r="A22" s="126" t="s">
        <v>1082</v>
      </c>
      <c r="B22" s="122" t="n">
        <v>-98214.0</v>
      </c>
      <c r="C22" s="122" t="n">
        <v>-101660.0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71731.0</v>
      </c>
      <c r="C25" s="122" t="n">
        <v>60692.0</v>
      </c>
      <c r="D25" s="123" t="s">
        <v>1089</v>
      </c>
    </row>
    <row r="26" spans="1:4" ht="39" thickBot="1">
      <c r="A26" s="126" t="s">
        <v>1090</v>
      </c>
      <c r="B26" s="122" t="n">
        <v>256284.0</v>
      </c>
      <c r="C26" s="122" t="n">
        <v>-379484.0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256284.0</v>
      </c>
      <c r="C34" s="125" t="n">
        <v>-379484.0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8162.0</v>
      </c>
      <c r="C38" s="122" t="n">
        <v>8289.0</v>
      </c>
      <c r="D38" s="123" t="s">
        <v>1115</v>
      </c>
    </row>
    <row r="39" spans="1:4" ht="26.25" thickBot="1">
      <c r="A39" s="126" t="s">
        <v>1116</v>
      </c>
      <c r="B39" s="124" t="n">
        <v>30651.0</v>
      </c>
      <c r="C39" s="124" t="n">
        <v>26708.0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t="n">
        <v>8183.0</v>
      </c>
      <c r="C42" s="124" t="n">
        <v>12755.0</v>
      </c>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-30672.0</v>
      </c>
      <c r="C60" s="125" t="n">
        <v>-31174.0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2364280.0</v>
      </c>
      <c r="C64" s="122" t="n">
        <v>2980242.0</v>
      </c>
      <c r="D64" s="123" t="s">
        <v>1167</v>
      </c>
    </row>
    <row r="65" spans="1:4" ht="15.75" thickBot="1">
      <c r="A65" s="126" t="s">
        <v>1168</v>
      </c>
      <c r="B65" s="124" t="n">
        <v>2562254.0</v>
      </c>
      <c r="C65" s="124" t="n">
        <v>2632231.0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t="n">
        <v>256000.0</v>
      </c>
      <c r="C77" s="124" t="n">
        <v>227000.0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t="n">
        <v>24723.0</v>
      </c>
      <c r="C81" s="122" t="n">
        <v>10137.0</v>
      </c>
      <c r="D81" s="123" t="s">
        <v>1201</v>
      </c>
    </row>
    <row r="82" spans="1:4" ht="15.75" thickBot="1">
      <c r="A82" s="126" t="s">
        <v>1202</v>
      </c>
      <c r="B82" s="124" t="n">
        <v>36667.0</v>
      </c>
      <c r="C82" s="124" t="n">
        <v>57638.0</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t="n">
        <v>-76096.0</v>
      </c>
      <c r="C95" s="122"/>
      <c r="D95" s="123" t="s">
        <v>1229</v>
      </c>
    </row>
    <row r="96" spans="1:4" ht="39" thickBot="1">
      <c r="A96" s="120" t="s">
        <v>1230</v>
      </c>
      <c r="B96" s="125" t="n">
        <v>-542014.0</v>
      </c>
      <c r="C96" s="125" t="n">
        <v>73510.0</v>
      </c>
      <c r="D96" s="118" t="s">
        <v>1231</v>
      </c>
    </row>
    <row r="97" spans="1:4" ht="26.25" thickBot="1">
      <c r="A97" s="119" t="s">
        <v>1232</v>
      </c>
      <c r="B97" s="125" t="n">
        <v>-316402.0</v>
      </c>
      <c r="C97" s="125" t="n">
        <v>-337148.0</v>
      </c>
      <c r="D97" s="118" t="s">
        <v>1233</v>
      </c>
    </row>
    <row r="98" spans="1:4" ht="26.25" thickBot="1">
      <c r="A98" s="127" t="s">
        <v>1234</v>
      </c>
      <c r="B98" s="122" t="n">
        <v>1552212.0</v>
      </c>
      <c r="C98" s="122" t="n">
        <v>1614126.0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1235810.0</v>
      </c>
      <c r="C102" s="125" t="n">
        <v>1276978.0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1709</v>
      </c>
      <c r="C6" s="138" t="s">
        <v>1248</v>
      </c>
    </row>
    <row r="7" spans="1:3" ht="75" customHeight="1" thickBot="1">
      <c r="A7" s="136" t="s">
        <v>1249</v>
      </c>
      <c r="B7" s="137" t="s">
        <v>1691</v>
      </c>
      <c r="C7" s="138" t="s">
        <v>1250</v>
      </c>
    </row>
    <row r="8" spans="1:3" ht="75" customHeight="1" thickBot="1">
      <c r="A8" s="136" t="s">
        <v>419</v>
      </c>
      <c r="B8" s="137" t="s">
        <v>1714</v>
      </c>
      <c r="C8" s="138" t="s">
        <v>420</v>
      </c>
    </row>
    <row r="9" spans="1:3" ht="75" customHeight="1" thickBot="1">
      <c r="A9" s="136" t="s">
        <v>1251</v>
      </c>
      <c r="B9" s="137" t="s">
        <v>1686</v>
      </c>
      <c r="C9" s="138" t="s">
        <v>1252</v>
      </c>
    </row>
    <row r="10" spans="1:3" ht="75" customHeight="1" thickBot="1">
      <c r="A10" s="136" t="s">
        <v>564</v>
      </c>
      <c r="B10" s="137" t="s">
        <v>1701</v>
      </c>
      <c r="C10" s="138" t="s">
        <v>1253</v>
      </c>
    </row>
    <row r="11" spans="1:3" ht="75" customHeight="1" thickBot="1">
      <c r="A11" s="136" t="s">
        <v>1254</v>
      </c>
      <c r="B11" s="137" t="s">
        <v>1681</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1717</v>
      </c>
      <c r="C14" s="138" t="s">
        <v>1261</v>
      </c>
    </row>
    <row r="15" spans="1:3" ht="75" customHeight="1" thickBot="1">
      <c r="A15" s="136" t="s">
        <v>1262</v>
      </c>
      <c r="B15" s="137"/>
      <c r="C15" s="138" t="s">
        <v>1263</v>
      </c>
    </row>
    <row r="16" spans="1:3" ht="75" customHeight="1" thickBot="1">
      <c r="A16" s="136" t="s">
        <v>1264</v>
      </c>
      <c r="B16" s="137" t="s">
        <v>1719</v>
      </c>
      <c r="C16" s="138" t="s">
        <v>1265</v>
      </c>
    </row>
    <row r="17" spans="1:3" ht="75" customHeight="1" thickBot="1">
      <c r="A17" s="136" t="s">
        <v>1266</v>
      </c>
      <c r="B17" s="137" t="s">
        <v>1703</v>
      </c>
      <c r="C17" s="138" t="s">
        <v>1267</v>
      </c>
    </row>
    <row r="18" spans="1:3" ht="75" customHeight="1" thickBot="1">
      <c r="A18" s="136" t="s">
        <v>1268</v>
      </c>
      <c r="B18" s="137" t="s">
        <v>1721</v>
      </c>
      <c r="C18" s="138" t="s">
        <v>1269</v>
      </c>
    </row>
    <row r="19" spans="1:3" ht="75" customHeight="1" thickBot="1">
      <c r="A19" s="136" t="s">
        <v>1270</v>
      </c>
      <c r="B19" s="137" t="s">
        <v>1662</v>
      </c>
      <c r="C19" s="138" t="s">
        <v>1271</v>
      </c>
    </row>
    <row r="20" spans="1:3" ht="75" customHeight="1" thickBot="1">
      <c r="A20" s="136" t="s">
        <v>1272</v>
      </c>
      <c r="B20" s="137" t="s">
        <v>1659</v>
      </c>
      <c r="C20" s="138" t="s">
        <v>1273</v>
      </c>
    </row>
    <row r="21" spans="1:3" ht="75" customHeight="1" thickBot="1">
      <c r="A21" s="136" t="s">
        <v>1274</v>
      </c>
      <c r="B21" s="137" t="s">
        <v>1669</v>
      </c>
      <c r="C21" s="138" t="s">
        <v>1275</v>
      </c>
    </row>
    <row r="22" spans="1:3" ht="75" customHeight="1" thickBot="1">
      <c r="A22" s="136" t="s">
        <v>1276</v>
      </c>
      <c r="B22" s="137" t="s">
        <v>1684</v>
      </c>
      <c r="C22" s="138" t="s">
        <v>1277</v>
      </c>
    </row>
    <row r="23" spans="1:3" ht="75" customHeight="1" thickBot="1">
      <c r="A23" s="136" t="s">
        <v>1278</v>
      </c>
      <c r="B23" s="137" t="s">
        <v>1713</v>
      </c>
      <c r="C23" s="138" t="s">
        <v>1279</v>
      </c>
    </row>
    <row r="24" spans="1:3" ht="75" customHeight="1" thickBot="1">
      <c r="A24" s="136" t="s">
        <v>1280</v>
      </c>
      <c r="B24" s="137"/>
      <c r="C24" s="138" t="s">
        <v>1281</v>
      </c>
    </row>
    <row r="25" spans="1:3" ht="75" customHeight="1" thickBot="1">
      <c r="A25" s="136" t="s">
        <v>1282</v>
      </c>
      <c r="B25" s="137" t="s">
        <v>1693</v>
      </c>
      <c r="C25" s="138" t="s">
        <v>1283</v>
      </c>
    </row>
    <row r="26" spans="1:3" ht="75" customHeight="1" thickBot="1">
      <c r="A26" s="136" t="s">
        <v>1284</v>
      </c>
      <c r="B26" s="137" t="s">
        <v>1653</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1706</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1680</v>
      </c>
      <c r="C33" s="138" t="s">
        <v>1292</v>
      </c>
    </row>
    <row r="34" spans="1:3" ht="75" customHeight="1" thickBot="1">
      <c r="A34" s="136" t="s">
        <v>1293</v>
      </c>
      <c r="B34" s="137" t="s">
        <v>1674</v>
      </c>
      <c r="C34" s="138" t="s">
        <v>528</v>
      </c>
    </row>
    <row r="35" spans="1:3" ht="75" customHeight="1" thickBot="1">
      <c r="A35" s="136" t="s">
        <v>1294</v>
      </c>
      <c r="B35" s="137"/>
      <c r="C35" s="138" t="s">
        <v>1295</v>
      </c>
    </row>
    <row r="36" spans="1:3" ht="75" customHeight="1" thickBot="1">
      <c r="A36" s="136" t="s">
        <v>465</v>
      </c>
      <c r="B36" s="137" t="s">
        <v>1682</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1716</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t="s">
        <v>1720</v>
      </c>
      <c r="C47" s="138" t="s">
        <v>1312</v>
      </c>
    </row>
    <row r="48" spans="1:3" ht="75" customHeight="1" thickBot="1">
      <c r="A48" s="136" t="s">
        <v>1313</v>
      </c>
      <c r="B48" s="137" t="s">
        <v>1657</v>
      </c>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224761.0</v>
      </c>
      <c r="D6" s="143"/>
      <c r="E6" s="144"/>
      <c r="F6" s="143"/>
      <c r="G6" s="143"/>
      <c r="H6" s="143"/>
      <c r="I6" s="143"/>
      <c r="J6" s="144"/>
      <c r="K6" s="145" t="n">
        <v>224761.0</v>
      </c>
      <c r="L6" s="146" t="s">
        <v>1330</v>
      </c>
      <c r="M6" s="402" t="s">
        <v>1331</v>
      </c>
    </row>
    <row r="7" spans="1:13" ht="26.25" thickBot="1">
      <c r="A7" s="399"/>
      <c r="B7" s="142" t="s">
        <v>1332</v>
      </c>
      <c r="C7" s="143" t="n">
        <v>466601.0</v>
      </c>
      <c r="D7" s="143" t="n">
        <v>451.0</v>
      </c>
      <c r="E7" s="144" t="n">
        <v>46.0</v>
      </c>
      <c r="F7" s="143" t="n">
        <v>2249.0</v>
      </c>
      <c r="G7" s="143"/>
      <c r="H7" s="143"/>
      <c r="I7" s="143"/>
      <c r="J7" s="144"/>
      <c r="K7" s="145" t="n">
        <v>469255.0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374202.0</v>
      </c>
      <c r="D11" s="143" t="n">
        <v>7533.0</v>
      </c>
      <c r="E11" s="144" t="n">
        <v>867.0</v>
      </c>
      <c r="F11" s="143" t="n">
        <v>840.0</v>
      </c>
      <c r="G11" s="143"/>
      <c r="H11" s="143"/>
      <c r="I11" s="143"/>
      <c r="J11" s="144"/>
      <c r="K11" s="145" t="n">
        <v>381708.0</v>
      </c>
      <c r="L11" s="146" t="s">
        <v>1341</v>
      </c>
      <c r="M11" s="402"/>
    </row>
    <row r="12" spans="1:13" ht="15.75" thickBot="1">
      <c r="A12" s="399"/>
      <c r="B12" s="142" t="s">
        <v>1342</v>
      </c>
      <c r="C12" s="143" t="n">
        <v>370604.0</v>
      </c>
      <c r="D12" s="143" t="n">
        <v>19881.0</v>
      </c>
      <c r="E12" s="144" t="n">
        <v>14825.0</v>
      </c>
      <c r="F12" s="143"/>
      <c r="G12" s="143"/>
      <c r="H12" s="143"/>
      <c r="I12" s="143"/>
      <c r="J12" s="144"/>
      <c r="K12" s="145" t="n">
        <v>375660.0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1436168.0</v>
      </c>
      <c r="D20" s="145" t="n">
        <v>27865.0</v>
      </c>
      <c r="E20" s="144" t="n">
        <v>15738.0</v>
      </c>
      <c r="F20" s="145" t="n">
        <v>3089.0</v>
      </c>
      <c r="G20" s="145"/>
      <c r="H20" s="145"/>
      <c r="I20" s="145"/>
      <c r="J20" s="144"/>
      <c r="K20" s="145" t="n">
        <v>1451384.0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t="n">
        <v>1089.0</v>
      </c>
      <c r="D35" s="143" t="n">
        <v>2031.0</v>
      </c>
      <c r="E35" s="144"/>
      <c r="F35" s="143" t="n">
        <v>-2249.0</v>
      </c>
      <c r="G35" s="143"/>
      <c r="H35" s="143"/>
      <c r="I35" s="143"/>
      <c r="J35" s="144"/>
      <c r="K35" s="145" t="n">
        <v>871.0</v>
      </c>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t="n">
        <v>408.0</v>
      </c>
      <c r="D41" s="143" t="n">
        <v>755.0</v>
      </c>
      <c r="E41" s="144"/>
      <c r="F41" s="143" t="n">
        <v>-840.0</v>
      </c>
      <c r="G41" s="143"/>
      <c r="H41" s="143"/>
      <c r="I41" s="143"/>
      <c r="J41" s="144"/>
      <c r="K41" s="145" t="n">
        <v>323.0</v>
      </c>
      <c r="L41" s="146" t="s">
        <v>1399</v>
      </c>
      <c r="M41" s="402"/>
    </row>
    <row r="42" spans="1:13" ht="15.75" thickBot="1">
      <c r="A42" s="399"/>
      <c r="B42" s="147" t="s">
        <v>1400</v>
      </c>
      <c r="C42" s="145" t="n">
        <v>1497.0</v>
      </c>
      <c r="D42" s="145" t="n">
        <v>2786.0</v>
      </c>
      <c r="E42" s="144"/>
      <c r="F42" s="145" t="n">
        <v>-3089.0</v>
      </c>
      <c r="G42" s="145"/>
      <c r="H42" s="145"/>
      <c r="I42" s="145"/>
      <c r="J42" s="144"/>
      <c r="K42" s="145" t="n">
        <v>1194.0</v>
      </c>
      <c r="L42" s="148" t="s">
        <v>1401</v>
      </c>
      <c r="M42" s="402"/>
    </row>
    <row r="43" spans="1:13" ht="15.75" thickBot="1">
      <c r="A43" s="400"/>
      <c r="B43" s="147" t="s">
        <v>564</v>
      </c>
      <c r="C43" s="145" t="n">
        <v>1437665.0</v>
      </c>
      <c r="D43" s="145" t="n">
        <v>30651.0</v>
      </c>
      <c r="E43" s="144" t="n">
        <v>15738.0</v>
      </c>
      <c r="F43" s="145"/>
      <c r="G43" s="145"/>
      <c r="H43" s="145"/>
      <c r="I43" s="145"/>
      <c r="J43" s="144"/>
      <c r="K43" s="145" t="n">
        <v>1452578.0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288990.0</v>
      </c>
      <c r="D45" s="143" t="n">
        <v>5954.0</v>
      </c>
      <c r="E45" s="144" t="n">
        <v>46.0</v>
      </c>
      <c r="F45" s="143"/>
      <c r="G45" s="143"/>
      <c r="H45" s="143"/>
      <c r="I45" s="143"/>
      <c r="J45" s="144"/>
      <c r="K45" s="145" t="n">
        <v>294898.0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293317.0</v>
      </c>
      <c r="D49" s="143" t="n">
        <v>7713.0</v>
      </c>
      <c r="E49" s="144" t="n">
        <v>808.0</v>
      </c>
      <c r="F49" s="143"/>
      <c r="G49" s="143"/>
      <c r="H49" s="143"/>
      <c r="I49" s="143"/>
      <c r="J49" s="144"/>
      <c r="K49" s="145" t="n">
        <v>300222.0</v>
      </c>
      <c r="L49" s="146" t="s">
        <v>1341</v>
      </c>
      <c r="M49" s="402"/>
    </row>
    <row r="50" spans="1:13" ht="15.75" thickBot="1">
      <c r="A50" s="399"/>
      <c r="B50" s="142" t="s">
        <v>1342</v>
      </c>
      <c r="C50" s="143" t="n">
        <v>187371.0</v>
      </c>
      <c r="D50" s="143" t="n">
        <v>17003.0</v>
      </c>
      <c r="E50" s="144" t="n">
        <v>9701.0</v>
      </c>
      <c r="F50" s="143"/>
      <c r="G50" s="143"/>
      <c r="H50" s="143"/>
      <c r="I50" s="143"/>
      <c r="J50" s="144"/>
      <c r="K50" s="145" t="n">
        <v>194673.0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769678.0</v>
      </c>
      <c r="D58" s="145" t="n">
        <v>30670.0</v>
      </c>
      <c r="E58" s="144" t="n">
        <v>10555.0</v>
      </c>
      <c r="F58" s="145"/>
      <c r="G58" s="145"/>
      <c r="H58" s="145"/>
      <c r="I58" s="145"/>
      <c r="J58" s="144"/>
      <c r="K58" s="145" t="n">
        <v>789793.0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769678.0</v>
      </c>
      <c r="D81" s="145" t="n">
        <v>30670.0</v>
      </c>
      <c r="E81" s="144" t="n">
        <v>10555.0</v>
      </c>
      <c r="F81" s="145"/>
      <c r="G81" s="145"/>
      <c r="H81" s="145"/>
      <c r="I81" s="145"/>
      <c r="J81" s="144"/>
      <c r="K81" s="145" t="n">
        <v>789793.0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667987.0</v>
      </c>
      <c r="D85" s="149"/>
      <c r="E85" s="149"/>
      <c r="F85" s="149"/>
      <c r="G85" s="149"/>
      <c r="H85" s="149"/>
      <c r="I85" s="149"/>
      <c r="J85" s="149"/>
      <c r="K85" s="145" t="n">
        <v>662785.0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207193.0</v>
      </c>
      <c r="D6" s="154" t="n">
        <v>17568.0</v>
      </c>
      <c r="E6" s="155"/>
      <c r="F6" s="154"/>
      <c r="G6" s="154"/>
      <c r="H6" s="154"/>
      <c r="I6" s="154"/>
      <c r="J6" s="155"/>
      <c r="K6" s="156" t="n">
        <v>224761.0</v>
      </c>
      <c r="L6" s="157" t="s">
        <v>1330</v>
      </c>
      <c r="M6" s="412" t="s">
        <v>1331</v>
      </c>
    </row>
    <row r="7" spans="1:13" ht="26.25" thickBot="1">
      <c r="A7" s="410"/>
      <c r="B7" s="153" t="s">
        <v>1332</v>
      </c>
      <c r="C7" s="154" t="n">
        <v>451733.0</v>
      </c>
      <c r="D7" s="154" t="n">
        <v>4484.0</v>
      </c>
      <c r="E7" s="155" t="n">
        <v>98.0</v>
      </c>
      <c r="F7" s="154" t="n">
        <v>10482.0</v>
      </c>
      <c r="G7" s="154"/>
      <c r="H7" s="154"/>
      <c r="I7" s="154"/>
      <c r="J7" s="155"/>
      <c r="K7" s="156" t="n">
        <v>466601.0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356252.0</v>
      </c>
      <c r="D11" s="154" t="n">
        <v>28247.0</v>
      </c>
      <c r="E11" s="155" t="n">
        <v>17763.0</v>
      </c>
      <c r="F11" s="154" t="n">
        <v>7466.0</v>
      </c>
      <c r="G11" s="154"/>
      <c r="H11" s="154"/>
      <c r="I11" s="154"/>
      <c r="J11" s="155"/>
      <c r="K11" s="156" t="n">
        <v>374202.0</v>
      </c>
      <c r="L11" s="157" t="s">
        <v>1341</v>
      </c>
      <c r="M11" s="412"/>
    </row>
    <row r="12" spans="1:13" ht="15.75" thickBot="1">
      <c r="A12" s="410"/>
      <c r="B12" s="153" t="s">
        <v>1342</v>
      </c>
      <c r="C12" s="154" t="n">
        <v>351197.0</v>
      </c>
      <c r="D12" s="154" t="n">
        <v>64359.0</v>
      </c>
      <c r="E12" s="155" t="n">
        <v>44952.0</v>
      </c>
      <c r="F12" s="154"/>
      <c r="G12" s="154"/>
      <c r="H12" s="154"/>
      <c r="I12" s="154"/>
      <c r="J12" s="155"/>
      <c r="K12" s="156" t="n">
        <v>370604.0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1366375.0</v>
      </c>
      <c r="D20" s="156" t="n">
        <v>114658.0</v>
      </c>
      <c r="E20" s="155" t="n">
        <v>62813.0</v>
      </c>
      <c r="F20" s="156" t="n">
        <v>17948.0</v>
      </c>
      <c r="G20" s="156"/>
      <c r="H20" s="156"/>
      <c r="I20" s="156"/>
      <c r="J20" s="155"/>
      <c r="K20" s="156" t="n">
        <v>1436168.0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t="n">
        <v>527.0</v>
      </c>
      <c r="D35" s="154" t="n">
        <v>11048.0</v>
      </c>
      <c r="E35" s="155"/>
      <c r="F35" s="154" t="n">
        <v>-10486.0</v>
      </c>
      <c r="G35" s="154"/>
      <c r="H35" s="154"/>
      <c r="I35" s="154"/>
      <c r="J35" s="155"/>
      <c r="K35" s="156" t="n">
        <v>1089.0</v>
      </c>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t="n">
        <v>999.0</v>
      </c>
      <c r="D41" s="154" t="n">
        <v>6875.0</v>
      </c>
      <c r="E41" s="155"/>
      <c r="F41" s="154" t="n">
        <v>-7466.0</v>
      </c>
      <c r="G41" s="154"/>
      <c r="H41" s="154"/>
      <c r="I41" s="154"/>
      <c r="J41" s="155"/>
      <c r="K41" s="156" t="n">
        <v>408.0</v>
      </c>
      <c r="L41" s="157" t="s">
        <v>1399</v>
      </c>
      <c r="M41" s="412"/>
    </row>
    <row r="42" spans="1:13" ht="15.75" thickBot="1">
      <c r="A42" s="410"/>
      <c r="B42" s="158" t="s">
        <v>1400</v>
      </c>
      <c r="C42" s="156" t="n">
        <v>1526.0</v>
      </c>
      <c r="D42" s="156" t="n">
        <v>17923.0</v>
      </c>
      <c r="E42" s="155"/>
      <c r="F42" s="156" t="n">
        <v>-17952.0</v>
      </c>
      <c r="G42" s="156"/>
      <c r="H42" s="156"/>
      <c r="I42" s="156"/>
      <c r="J42" s="155"/>
      <c r="K42" s="156" t="n">
        <v>1497.0</v>
      </c>
      <c r="L42" s="159" t="s">
        <v>1401</v>
      </c>
      <c r="M42" s="412"/>
    </row>
    <row r="43" spans="1:13" ht="15.75" thickBot="1">
      <c r="A43" s="411"/>
      <c r="B43" s="158" t="s">
        <v>564</v>
      </c>
      <c r="C43" s="156" t="n">
        <v>1367901.0</v>
      </c>
      <c r="D43" s="156" t="n">
        <v>132581.0</v>
      </c>
      <c r="E43" s="155" t="n">
        <v>62813.0</v>
      </c>
      <c r="F43" s="156" t="n">
        <v>-4.0</v>
      </c>
      <c r="G43" s="156"/>
      <c r="H43" s="156"/>
      <c r="I43" s="156"/>
      <c r="J43" s="155"/>
      <c r="K43" s="156" t="n">
        <v>1437665.0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266165.0</v>
      </c>
      <c r="D45" s="154" t="n">
        <v>22918.0</v>
      </c>
      <c r="E45" s="155" t="n">
        <v>93.0</v>
      </c>
      <c r="F45" s="154"/>
      <c r="G45" s="154"/>
      <c r="H45" s="154"/>
      <c r="I45" s="154"/>
      <c r="J45" s="155"/>
      <c r="K45" s="156" t="n">
        <v>288990.0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280291.0</v>
      </c>
      <c r="D49" s="154" t="n">
        <v>30681.0</v>
      </c>
      <c r="E49" s="155" t="n">
        <v>17655.0</v>
      </c>
      <c r="F49" s="154"/>
      <c r="G49" s="154"/>
      <c r="H49" s="154"/>
      <c r="I49" s="154"/>
      <c r="J49" s="155"/>
      <c r="K49" s="156" t="n">
        <v>293317.0</v>
      </c>
      <c r="L49" s="157" t="s">
        <v>1341</v>
      </c>
      <c r="M49" s="412"/>
    </row>
    <row r="50" spans="1:13" ht="15.75" thickBot="1">
      <c r="A50" s="410"/>
      <c r="B50" s="153" t="s">
        <v>1342</v>
      </c>
      <c r="C50" s="154" t="n">
        <v>148900.0</v>
      </c>
      <c r="D50" s="154" t="n">
        <v>65468.0</v>
      </c>
      <c r="E50" s="155" t="n">
        <v>26997.0</v>
      </c>
      <c r="F50" s="154"/>
      <c r="G50" s="154"/>
      <c r="H50" s="154"/>
      <c r="I50" s="154"/>
      <c r="J50" s="155"/>
      <c r="K50" s="156" t="n">
        <v>187371.0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695356.0</v>
      </c>
      <c r="D58" s="156" t="n">
        <v>119067.0</v>
      </c>
      <c r="E58" s="155" t="n">
        <v>44745.0</v>
      </c>
      <c r="F58" s="156"/>
      <c r="G58" s="156"/>
      <c r="H58" s="156"/>
      <c r="I58" s="156"/>
      <c r="J58" s="155"/>
      <c r="K58" s="156" t="n">
        <v>769678.0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695356.0</v>
      </c>
      <c r="D81" s="156" t="n">
        <v>119067.0</v>
      </c>
      <c r="E81" s="155" t="n">
        <v>44745.0</v>
      </c>
      <c r="F81" s="156"/>
      <c r="G81" s="156"/>
      <c r="H81" s="156"/>
      <c r="I81" s="156"/>
      <c r="J81" s="155"/>
      <c r="K81" s="156" t="n">
        <v>769678.0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672545.0</v>
      </c>
      <c r="D85" s="160"/>
      <c r="E85" s="160"/>
      <c r="F85" s="160"/>
      <c r="G85" s="160"/>
      <c r="H85" s="160"/>
      <c r="I85" s="160"/>
      <c r="J85" s="160"/>
      <c r="K85" s="156" t="n">
        <v>667987.0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1677</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78244.0</v>
      </c>
      <c r="D9" s="175" t="n">
        <v>6049.0</v>
      </c>
      <c r="E9" s="176" t="n">
        <v>5059.0</v>
      </c>
      <c r="F9" s="175"/>
      <c r="G9" s="175"/>
      <c r="H9" s="175"/>
      <c r="I9" s="175"/>
      <c r="J9" s="176"/>
      <c r="K9" s="177" t="n">
        <v>79234.0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78244.0</v>
      </c>
      <c r="D13" s="177" t="n">
        <v>6049.0</v>
      </c>
      <c r="E13" s="176" t="n">
        <v>5059.0</v>
      </c>
      <c r="F13" s="177"/>
      <c r="G13" s="177"/>
      <c r="H13" s="177"/>
      <c r="I13" s="177"/>
      <c r="J13" s="176"/>
      <c r="K13" s="177" t="n">
        <v>79234.0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32259.0</v>
      </c>
      <c r="D17" s="175" t="n">
        <v>5490.0</v>
      </c>
      <c r="E17" s="176" t="n">
        <v>5059.0</v>
      </c>
      <c r="F17" s="175"/>
      <c r="G17" s="175"/>
      <c r="H17" s="175"/>
      <c r="I17" s="175"/>
      <c r="J17" s="176"/>
      <c r="K17" s="177" t="n">
        <v>32690.0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32259.0</v>
      </c>
      <c r="D21" s="177" t="n">
        <v>5490.0</v>
      </c>
      <c r="E21" s="176" t="n">
        <v>5059.0</v>
      </c>
      <c r="F21" s="177"/>
      <c r="G21" s="177"/>
      <c r="H21" s="177"/>
      <c r="I21" s="177"/>
      <c r="J21" s="176"/>
      <c r="K21" s="177" t="n">
        <v>32690.0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45985.0</v>
      </c>
      <c r="D25" s="181"/>
      <c r="E25" s="181"/>
      <c r="F25" s="181"/>
      <c r="G25" s="181"/>
      <c r="H25" s="181"/>
      <c r="I25" s="181"/>
      <c r="J25" s="181"/>
      <c r="K25" s="177" t="n">
        <v>46544.0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76775.0</v>
      </c>
      <c r="D9" s="186" t="n">
        <v>24436.0</v>
      </c>
      <c r="E9" s="187" t="n">
        <v>22967.0</v>
      </c>
      <c r="F9" s="186"/>
      <c r="G9" s="186"/>
      <c r="H9" s="186"/>
      <c r="I9" s="186"/>
      <c r="J9" s="187"/>
      <c r="K9" s="188" t="n">
        <v>78244.0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76775.0</v>
      </c>
      <c r="D13" s="188" t="n">
        <v>24436.0</v>
      </c>
      <c r="E13" s="187" t="n">
        <v>22967.0</v>
      </c>
      <c r="F13" s="188"/>
      <c r="G13" s="188"/>
      <c r="H13" s="188"/>
      <c r="I13" s="188"/>
      <c r="J13" s="187"/>
      <c r="K13" s="188" t="n">
        <v>78244.0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33518.0</v>
      </c>
      <c r="D17" s="186" t="n">
        <v>21708.0</v>
      </c>
      <c r="E17" s="187" t="n">
        <v>22967.0</v>
      </c>
      <c r="F17" s="186"/>
      <c r="G17" s="186"/>
      <c r="H17" s="186"/>
      <c r="I17" s="186"/>
      <c r="J17" s="187"/>
      <c r="K17" s="188" t="n">
        <v>32259.0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33518.0</v>
      </c>
      <c r="D21" s="188" t="n">
        <v>21708.0</v>
      </c>
      <c r="E21" s="187" t="n">
        <v>22967.0</v>
      </c>
      <c r="F21" s="188"/>
      <c r="G21" s="188"/>
      <c r="H21" s="188"/>
      <c r="I21" s="188"/>
      <c r="J21" s="187"/>
      <c r="K21" s="188" t="n">
        <v>32259.0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43257.0</v>
      </c>
      <c r="D25" s="192"/>
      <c r="E25" s="192"/>
      <c r="F25" s="192"/>
      <c r="G25" s="192"/>
      <c r="H25" s="192"/>
      <c r="I25" s="192"/>
      <c r="J25" s="192"/>
      <c r="K25" s="188" t="n">
        <v>45985.0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1685</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1654</v>
      </c>
      <c r="C6" s="263" t="s">
        <v>1433</v>
      </c>
      <c r="D6" s="264"/>
      <c r="E6" s="264" t="n">
        <v>625000.0</v>
      </c>
      <c r="F6" s="263" t="s">
        <v>1705</v>
      </c>
      <c r="G6" s="263" t="n">
        <v>0.0715</v>
      </c>
      <c r="H6" s="263" t="s">
        <v>1664</v>
      </c>
      <c r="I6" s="265" t="s">
        <v>1499</v>
      </c>
    </row>
    <row r="7" spans="1:9" ht="15.75" thickBot="1">
      <c r="A7" s="262" t="s">
        <v>1500</v>
      </c>
      <c r="B7" s="263" t="s">
        <v>1676</v>
      </c>
      <c r="C7" s="263" t="s">
        <v>1433</v>
      </c>
      <c r="D7" s="264"/>
      <c r="E7" s="264" t="n">
        <v>850000.0</v>
      </c>
      <c r="F7" s="263" t="s">
        <v>1690</v>
      </c>
      <c r="G7" s="263" t="n">
        <v>0.07</v>
      </c>
      <c r="H7" s="263" t="s">
        <v>1664</v>
      </c>
      <c r="I7" s="265" t="s">
        <v>1501</v>
      </c>
    </row>
    <row r="8" spans="1:9" ht="15.75" thickBot="1">
      <c r="A8" s="262" t="s">
        <v>1502</v>
      </c>
      <c r="B8" s="263" t="s">
        <v>1695</v>
      </c>
      <c r="C8" s="263" t="s">
        <v>1433</v>
      </c>
      <c r="D8" s="264"/>
      <c r="E8" s="264" t="n">
        <v>200000.0</v>
      </c>
      <c r="F8" s="263" t="s">
        <v>1671</v>
      </c>
      <c r="G8" s="263" t="n">
        <v>0.068</v>
      </c>
      <c r="H8" s="263" t="s">
        <v>1664</v>
      </c>
      <c r="I8" s="265" t="s">
        <v>1503</v>
      </c>
    </row>
    <row r="9" spans="1:9" ht="15.75" thickBot="1">
      <c r="A9" s="262" t="s">
        <v>1504</v>
      </c>
      <c r="B9" s="263" t="s">
        <v>1675</v>
      </c>
      <c r="C9" s="263" t="s">
        <v>1433</v>
      </c>
      <c r="D9" s="264"/>
      <c r="E9" s="264" t="n">
        <v>300000.0</v>
      </c>
      <c r="F9" s="263" t="s">
        <v>1694</v>
      </c>
      <c r="G9" s="263" t="n">
        <v>0.069</v>
      </c>
      <c r="H9" s="263" t="s">
        <v>1664</v>
      </c>
      <c r="I9" s="265" t="s">
        <v>1505</v>
      </c>
    </row>
    <row r="10" spans="1:9" ht="15.75" thickBot="1">
      <c r="A10" s="262" t="s">
        <v>1506</v>
      </c>
      <c r="B10" s="263" t="s">
        <v>1670</v>
      </c>
      <c r="C10" s="263" t="s">
        <v>1433</v>
      </c>
      <c r="D10" s="264"/>
      <c r="E10" s="264" t="n">
        <v>414300.0</v>
      </c>
      <c r="F10" s="263" t="s">
        <v>1687</v>
      </c>
      <c r="G10" s="263" t="n">
        <v>0.0645</v>
      </c>
      <c r="H10" s="263" t="s">
        <v>1664</v>
      </c>
      <c r="I10" s="265" t="s">
        <v>1507</v>
      </c>
    </row>
    <row r="11" spans="1:9" ht="15.75" thickBot="1">
      <c r="A11" s="262" t="s">
        <v>1508</v>
      </c>
      <c r="B11" s="263" t="s">
        <v>1700</v>
      </c>
      <c r="C11" s="263" t="s">
        <v>1433</v>
      </c>
      <c r="D11" s="264"/>
      <c r="E11" s="264" t="n">
        <v>265700.0</v>
      </c>
      <c r="F11" s="263" t="s">
        <v>1652</v>
      </c>
      <c r="G11" s="263" t="n">
        <v>0.068</v>
      </c>
      <c r="H11" s="263" t="s">
        <v>1664</v>
      </c>
      <c r="I11" s="265" t="s">
        <v>1509</v>
      </c>
    </row>
    <row r="12" spans="1:9" ht="15.75" thickBot="1">
      <c r="A12" s="262" t="s">
        <v>1510</v>
      </c>
      <c r="B12" s="263" t="s">
        <v>1667</v>
      </c>
      <c r="C12" s="263" t="s">
        <v>1433</v>
      </c>
      <c r="D12" s="264"/>
      <c r="E12" s="264" t="n">
        <v>320000.0</v>
      </c>
      <c r="F12" s="263" t="s">
        <v>1698</v>
      </c>
      <c r="G12" s="263" t="n">
        <v>0.069</v>
      </c>
      <c r="H12" s="263" t="s">
        <v>1664</v>
      </c>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t="n">
        <v>2975000.0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2975000.0</v>
      </c>
      <c r="C21" s="268" t="n">
        <v>3231000.0</v>
      </c>
      <c r="D21" s="269" t="s">
        <v>1494</v>
      </c>
    </row>
    <row r="22" spans="1:9" ht="26.25" thickBot="1">
      <c r="A22" s="272" t="s">
        <v>1520</v>
      </c>
      <c r="B22" s="273" t="n">
        <v>4004.0</v>
      </c>
      <c r="C22" s="273" t="n">
        <v>5541.0</v>
      </c>
      <c r="D22" s="265" t="s">
        <v>1521</v>
      </c>
    </row>
    <row r="23" spans="1:9" ht="15.75" thickBot="1">
      <c r="A23" s="271" t="s">
        <v>1522</v>
      </c>
      <c r="B23" s="268" t="n">
        <v>2970996.0</v>
      </c>
      <c r="C23" s="268" t="n">
        <v>3225459.0</v>
      </c>
      <c r="D23" s="269" t="s">
        <v>1523</v>
      </c>
    </row>
    <row r="24" spans="1:9" ht="39" thickBot="1">
      <c r="A24" s="272" t="s">
        <v>1524</v>
      </c>
      <c r="B24" s="264" t="n">
        <v>2086411.0</v>
      </c>
      <c r="C24" s="264" t="n">
        <v>2341316.0</v>
      </c>
      <c r="D24" s="265" t="s">
        <v>1525</v>
      </c>
    </row>
    <row r="25" spans="1:9" ht="26.25" thickBot="1">
      <c r="A25" s="272" t="s">
        <v>1526</v>
      </c>
      <c r="B25" s="264" t="n">
        <v>884585.0</v>
      </c>
      <c r="C25" s="264" t="n">
        <v>884143.0</v>
      </c>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1655</v>
      </c>
      <c r="C6" s="279" t="s">
        <v>1433</v>
      </c>
      <c r="D6" s="280"/>
      <c r="E6" s="280" t="n">
        <v>256000.0</v>
      </c>
      <c r="F6" s="279" t="s">
        <v>1696</v>
      </c>
      <c r="G6" s="279" t="n">
        <v>0.07375</v>
      </c>
      <c r="H6" s="279" t="s">
        <v>1664</v>
      </c>
      <c r="I6" s="281" t="s">
        <v>1499</v>
      </c>
    </row>
    <row r="7" spans="1:9" ht="15.75" thickBot="1">
      <c r="A7" s="278" t="s">
        <v>1500</v>
      </c>
      <c r="B7" s="279" t="s">
        <v>1654</v>
      </c>
      <c r="C7" s="279" t="s">
        <v>1433</v>
      </c>
      <c r="D7" s="280"/>
      <c r="E7" s="280" t="n">
        <v>625000.0</v>
      </c>
      <c r="F7" s="279" t="s">
        <v>1705</v>
      </c>
      <c r="G7" s="279" t="n">
        <v>0.0715</v>
      </c>
      <c r="H7" s="279" t="s">
        <v>1664</v>
      </c>
      <c r="I7" s="281" t="s">
        <v>1501</v>
      </c>
    </row>
    <row r="8" spans="1:9" ht="15.75" thickBot="1">
      <c r="A8" s="278" t="s">
        <v>1502</v>
      </c>
      <c r="B8" s="279" t="s">
        <v>1676</v>
      </c>
      <c r="C8" s="279" t="s">
        <v>1433</v>
      </c>
      <c r="D8" s="280"/>
      <c r="E8" s="280" t="n">
        <v>850000.0</v>
      </c>
      <c r="F8" s="279" t="s">
        <v>1690</v>
      </c>
      <c r="G8" s="279" t="n">
        <v>0.07</v>
      </c>
      <c r="H8" s="279" t="s">
        <v>1664</v>
      </c>
      <c r="I8" s="281" t="s">
        <v>1503</v>
      </c>
    </row>
    <row r="9" spans="1:9" ht="15.75" thickBot="1">
      <c r="A9" s="278" t="s">
        <v>1504</v>
      </c>
      <c r="B9" s="279" t="s">
        <v>1695</v>
      </c>
      <c r="C9" s="279" t="s">
        <v>1433</v>
      </c>
      <c r="D9" s="280"/>
      <c r="E9" s="280" t="n">
        <v>200000.0</v>
      </c>
      <c r="F9" s="279" t="s">
        <v>1671</v>
      </c>
      <c r="G9" s="279" t="n">
        <v>0.068</v>
      </c>
      <c r="H9" s="279" t="s">
        <v>1664</v>
      </c>
      <c r="I9" s="281" t="s">
        <v>1505</v>
      </c>
    </row>
    <row r="10" spans="1:9" ht="15.75" thickBot="1">
      <c r="A10" s="278" t="s">
        <v>1506</v>
      </c>
      <c r="B10" s="279" t="s">
        <v>1675</v>
      </c>
      <c r="C10" s="279" t="s">
        <v>1433</v>
      </c>
      <c r="D10" s="280"/>
      <c r="E10" s="280" t="n">
        <v>300000.0</v>
      </c>
      <c r="F10" s="279" t="s">
        <v>1694</v>
      </c>
      <c r="G10" s="279" t="n">
        <v>0.069</v>
      </c>
      <c r="H10" s="279" t="s">
        <v>1664</v>
      </c>
      <c r="I10" s="281" t="s">
        <v>1507</v>
      </c>
    </row>
    <row r="11" spans="1:9" ht="15.75" thickBot="1">
      <c r="A11" s="278" t="s">
        <v>1508</v>
      </c>
      <c r="B11" s="279" t="s">
        <v>1670</v>
      </c>
      <c r="C11" s="279" t="s">
        <v>1433</v>
      </c>
      <c r="D11" s="280"/>
      <c r="E11" s="280" t="n">
        <v>414300.0</v>
      </c>
      <c r="F11" s="279" t="s">
        <v>1687</v>
      </c>
      <c r="G11" s="279" t="n">
        <v>0.0645</v>
      </c>
      <c r="H11" s="279" t="s">
        <v>1664</v>
      </c>
      <c r="I11" s="281" t="s">
        <v>1509</v>
      </c>
    </row>
    <row r="12" spans="1:9" ht="15.75" thickBot="1">
      <c r="A12" s="278" t="s">
        <v>1510</v>
      </c>
      <c r="B12" s="279" t="s">
        <v>1700</v>
      </c>
      <c r="C12" s="279" t="s">
        <v>1433</v>
      </c>
      <c r="D12" s="280"/>
      <c r="E12" s="280" t="n">
        <v>265700.0</v>
      </c>
      <c r="F12" s="279" t="s">
        <v>1652</v>
      </c>
      <c r="G12" s="279" t="n">
        <v>0.068</v>
      </c>
      <c r="H12" s="279" t="s">
        <v>1664</v>
      </c>
      <c r="I12" s="281" t="s">
        <v>1511</v>
      </c>
    </row>
    <row r="13" spans="1:9" ht="15.75" thickBot="1">
      <c r="A13" s="278" t="s">
        <v>1512</v>
      </c>
      <c r="B13" s="279" t="s">
        <v>1667</v>
      </c>
      <c r="C13" s="279" t="s">
        <v>1433</v>
      </c>
      <c r="D13" s="280"/>
      <c r="E13" s="280" t="n">
        <v>320000.0</v>
      </c>
      <c r="F13" s="279" t="s">
        <v>1698</v>
      </c>
      <c r="G13" s="279" t="n">
        <v>0.069</v>
      </c>
      <c r="H13" s="279" t="s">
        <v>1664</v>
      </c>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t="n">
        <v>3231000.0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1666</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1680556.0</v>
      </c>
      <c r="E7" s="548" t="s">
        <v>1587</v>
      </c>
      <c r="F7" s="365" t="s">
        <v>1433</v>
      </c>
      <c r="G7" s="545" t="s">
        <v>1587</v>
      </c>
      <c r="H7" s="363" t="s">
        <v>1433</v>
      </c>
      <c r="I7" s="364"/>
      <c r="J7" s="364" t="n">
        <v>1486111.0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1680556.0</v>
      </c>
      <c r="E19" s="549"/>
      <c r="F19" s="369" t="s">
        <v>1448</v>
      </c>
      <c r="G19" s="546"/>
      <c r="H19" s="366" t="s">
        <v>1447</v>
      </c>
      <c r="I19" s="367"/>
      <c r="J19" s="368" t="n">
        <v>1486111.0</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1994086.0</v>
      </c>
      <c r="E33" s="547" t="s">
        <v>1589</v>
      </c>
      <c r="F33" s="365" t="s">
        <v>1433</v>
      </c>
      <c r="G33" s="544" t="s">
        <v>1589</v>
      </c>
      <c r="H33" s="363" t="s">
        <v>1433</v>
      </c>
      <c r="I33" s="364"/>
      <c r="J33" s="364" t="n">
        <v>1745769.0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1994086.0</v>
      </c>
      <c r="E45" s="549"/>
      <c r="F45" s="369" t="s">
        <v>1448</v>
      </c>
      <c r="G45" s="546"/>
      <c r="H45" s="366" t="s">
        <v>1447</v>
      </c>
      <c r="I45" s="367"/>
      <c r="J45" s="368" t="n">
        <v>1745769.0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t="n">
        <v>89029.0</v>
      </c>
      <c r="E72" s="547" t="s">
        <v>1592</v>
      </c>
      <c r="F72" s="365" t="s">
        <v>1433</v>
      </c>
      <c r="G72" s="544" t="s">
        <v>1592</v>
      </c>
      <c r="H72" s="363" t="s">
        <v>1433</v>
      </c>
      <c r="I72" s="364"/>
      <c r="J72" s="364" t="n">
        <v>102643.0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89029.0</v>
      </c>
      <c r="E84" s="549"/>
      <c r="F84" s="369" t="s">
        <v>1448</v>
      </c>
      <c r="G84" s="546"/>
      <c r="H84" s="366" t="s">
        <v>1447</v>
      </c>
      <c r="I84" s="367"/>
      <c r="J84" s="368" t="n">
        <v>102643.0</v>
      </c>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t="n">
        <v>402147.0</v>
      </c>
      <c r="E95" s="548"/>
      <c r="F95" s="365" t="s">
        <v>1444</v>
      </c>
      <c r="G95" s="545"/>
      <c r="H95" s="363" t="s">
        <v>1444</v>
      </c>
      <c r="I95" s="364"/>
      <c r="J95" s="364" t="n">
        <v>456918.0</v>
      </c>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402147.0</v>
      </c>
      <c r="E97" s="549"/>
      <c r="F97" s="369" t="s">
        <v>1448</v>
      </c>
      <c r="G97" s="546"/>
      <c r="H97" s="366" t="s">
        <v>1447</v>
      </c>
      <c r="I97" s="367"/>
      <c r="J97" s="368" t="n">
        <v>456918.0</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395222.0</v>
      </c>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t="n">
        <v>368147.0</v>
      </c>
      <c r="E134" s="548"/>
      <c r="F134" s="365" t="s">
        <v>1444</v>
      </c>
      <c r="G134" s="545"/>
      <c r="H134" s="363" t="s">
        <v>1444</v>
      </c>
      <c r="I134" s="364"/>
      <c r="J134" s="364" t="n">
        <v>436980.0</v>
      </c>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763369.0</v>
      </c>
      <c r="E136" s="549"/>
      <c r="F136" s="369" t="s">
        <v>1448</v>
      </c>
      <c r="G136" s="546"/>
      <c r="H136" s="366" t="s">
        <v>1447</v>
      </c>
      <c r="I136" s="367"/>
      <c r="J136" s="368" t="n">
        <v>436980.0</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t="n">
        <v>1016667.0</v>
      </c>
      <c r="E163" s="547" t="s">
        <v>1599</v>
      </c>
      <c r="F163" s="365" t="s">
        <v>1433</v>
      </c>
      <c r="G163" s="544" t="s">
        <v>1599</v>
      </c>
      <c r="H163" s="363" t="s">
        <v>1433</v>
      </c>
      <c r="I163" s="364"/>
      <c r="J163" s="364" t="n">
        <v>1200000.0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1016667.0</v>
      </c>
      <c r="E175" s="549"/>
      <c r="F175" s="369" t="s">
        <v>1448</v>
      </c>
      <c r="G175" s="546"/>
      <c r="H175" s="366" t="s">
        <v>1447</v>
      </c>
      <c r="I175" s="367"/>
      <c r="J175" s="368" t="n">
        <v>1200000.0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t="n">
        <v>401129.0</v>
      </c>
      <c r="E186" s="548"/>
      <c r="F186" s="365" t="s">
        <v>1444</v>
      </c>
      <c r="G186" s="545"/>
      <c r="H186" s="363" t="s">
        <v>1444</v>
      </c>
      <c r="I186" s="364"/>
      <c r="J186" s="364" t="n">
        <v>350277.0</v>
      </c>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t="n">
        <v>401129.0</v>
      </c>
      <c r="E188" s="549"/>
      <c r="F188" s="369" t="s">
        <v>1448</v>
      </c>
      <c r="G188" s="546"/>
      <c r="H188" s="366" t="s">
        <v>1447</v>
      </c>
      <c r="I188" s="367"/>
      <c r="J188" s="368" t="n">
        <v>350277.0</v>
      </c>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369167.0</v>
      </c>
      <c r="E254" s="547" t="s">
        <v>1606</v>
      </c>
      <c r="F254" s="365" t="s">
        <v>1433</v>
      </c>
      <c r="G254" s="544" t="s">
        <v>1606</v>
      </c>
      <c r="H254" s="363" t="s">
        <v>1433</v>
      </c>
      <c r="I254" s="364"/>
      <c r="J254" s="364" t="n">
        <v>434167.0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369167.0</v>
      </c>
      <c r="E266" s="549"/>
      <c r="F266" s="369" t="s">
        <v>1448</v>
      </c>
      <c r="G266" s="546"/>
      <c r="H266" s="366" t="s">
        <v>1447</v>
      </c>
      <c r="I266" s="367"/>
      <c r="J266" s="368" t="n">
        <v>434167.0</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t="n">
        <v>55117.0</v>
      </c>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t="n">
        <v>764685.0</v>
      </c>
      <c r="E277" s="548"/>
      <c r="F277" s="365" t="s">
        <v>1444</v>
      </c>
      <c r="G277" s="545"/>
      <c r="H277" s="363" t="s">
        <v>1444</v>
      </c>
      <c r="I277" s="364"/>
      <c r="J277" s="364" t="n">
        <v>1006920.0</v>
      </c>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t="n">
        <v>764685.0</v>
      </c>
      <c r="E279" s="549"/>
      <c r="F279" s="369" t="s">
        <v>1448</v>
      </c>
      <c r="G279" s="546"/>
      <c r="H279" s="366" t="s">
        <v>1447</v>
      </c>
      <c r="I279" s="367"/>
      <c r="J279" s="368" t="n">
        <v>1062037.0</v>
      </c>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2546710.0</v>
      </c>
      <c r="E293" s="547" t="s">
        <v>1612</v>
      </c>
      <c r="F293" s="365" t="s">
        <v>1433</v>
      </c>
      <c r="G293" s="544" t="s">
        <v>1611</v>
      </c>
      <c r="H293" s="363" t="s">
        <v>1433</v>
      </c>
      <c r="I293" s="364"/>
      <c r="J293" s="364" t="n">
        <v>2924428.0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t="n">
        <v>158035.0</v>
      </c>
      <c r="E303" s="548"/>
      <c r="F303" s="365" t="s">
        <v>1444</v>
      </c>
      <c r="G303" s="545"/>
      <c r="H303" s="363" t="s">
        <v>1444</v>
      </c>
      <c r="I303" s="364"/>
      <c r="J303" s="364" t="n">
        <v>198867.0</v>
      </c>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2704745.0</v>
      </c>
      <c r="E305" s="549"/>
      <c r="F305" s="369" t="s">
        <v>1448</v>
      </c>
      <c r="G305" s="546"/>
      <c r="H305" s="366" t="s">
        <v>1447</v>
      </c>
      <c r="I305" s="367"/>
      <c r="J305" s="368" t="n">
        <v>3123295.0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1.018558E7</v>
      </c>
      <c r="E310" s="365" t="s">
        <v>1618</v>
      </c>
      <c r="F310" s="369" t="s">
        <v>1448</v>
      </c>
      <c r="G310" s="363" t="s">
        <v>1617</v>
      </c>
      <c r="H310" s="366" t="s">
        <v>1447</v>
      </c>
      <c r="I310" s="367"/>
      <c r="J310" s="368" t="n">
        <v>1.0398197E7</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1672</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t="s">
        <v>1704</v>
      </c>
      <c r="E7" s="565" t="s">
        <v>1708</v>
      </c>
      <c r="F7" s="565" t="s">
        <v>1664</v>
      </c>
      <c r="G7" s="566" t="s">
        <v>1587</v>
      </c>
      <c r="H7" s="567" t="s">
        <v>1433</v>
      </c>
      <c r="I7" s="562" t="s">
        <v>1587</v>
      </c>
      <c r="J7" s="563" t="s">
        <v>1433</v>
      </c>
      <c r="K7" s="564"/>
      <c r="L7" s="565" t="s">
        <v>1718</v>
      </c>
      <c r="M7" s="565" t="s">
        <v>1708</v>
      </c>
      <c r="N7" s="565" t="s">
        <v>1664</v>
      </c>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t="s">
        <v>1679</v>
      </c>
      <c r="E31" s="565" t="s">
        <v>1668</v>
      </c>
      <c r="F31" s="565" t="s">
        <v>1664</v>
      </c>
      <c r="G31" s="571" t="s">
        <v>1589</v>
      </c>
      <c r="H31" s="567" t="s">
        <v>1433</v>
      </c>
      <c r="I31" s="570" t="s">
        <v>1589</v>
      </c>
      <c r="J31" s="563" t="s">
        <v>1433</v>
      </c>
      <c r="K31" s="564"/>
      <c r="L31" s="565" t="s">
        <v>1722</v>
      </c>
      <c r="M31" s="565" t="s">
        <v>1668</v>
      </c>
      <c r="N31" s="565" t="s">
        <v>1664</v>
      </c>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t="s">
        <v>1712</v>
      </c>
      <c r="E67" s="565" t="s">
        <v>1683</v>
      </c>
      <c r="F67" s="565" t="s">
        <v>1664</v>
      </c>
      <c r="G67" s="571" t="s">
        <v>1592</v>
      </c>
      <c r="H67" s="567" t="s">
        <v>1433</v>
      </c>
      <c r="I67" s="570" t="s">
        <v>1592</v>
      </c>
      <c r="J67" s="563" t="s">
        <v>1433</v>
      </c>
      <c r="K67" s="564"/>
      <c r="L67" s="565" t="s">
        <v>1712</v>
      </c>
      <c r="M67" s="565" t="s">
        <v>1658</v>
      </c>
      <c r="N67" s="565" t="s">
        <v>1664</v>
      </c>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t="s">
        <v>1678</v>
      </c>
      <c r="E89" s="565" t="s">
        <v>1668</v>
      </c>
      <c r="F89" s="565" t="s">
        <v>1664</v>
      </c>
      <c r="G89" s="566"/>
      <c r="H89" s="567" t="s">
        <v>1444</v>
      </c>
      <c r="I89" s="562"/>
      <c r="J89" s="563" t="s">
        <v>1444</v>
      </c>
      <c r="K89" s="564"/>
      <c r="L89" s="565" t="s">
        <v>1678</v>
      </c>
      <c r="M89" s="565" t="s">
        <v>1668</v>
      </c>
      <c r="N89" s="565" t="s">
        <v>1664</v>
      </c>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t="s">
        <v>1673</v>
      </c>
      <c r="E115" s="565" t="n">
        <v>0.0582</v>
      </c>
      <c r="F115" s="565" t="s">
        <v>1664</v>
      </c>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t="s">
        <v>1710</v>
      </c>
      <c r="E125" s="565" t="s">
        <v>1707</v>
      </c>
      <c r="F125" s="565" t="s">
        <v>1664</v>
      </c>
      <c r="G125" s="566"/>
      <c r="H125" s="567" t="s">
        <v>1444</v>
      </c>
      <c r="I125" s="562"/>
      <c r="J125" s="563" t="s">
        <v>1444</v>
      </c>
      <c r="K125" s="564"/>
      <c r="L125" s="565" t="s">
        <v>1710</v>
      </c>
      <c r="M125" s="565" t="s">
        <v>1707</v>
      </c>
      <c r="N125" s="565" t="s">
        <v>1664</v>
      </c>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t="s">
        <v>1699</v>
      </c>
      <c r="E151" s="565" t="s">
        <v>1668</v>
      </c>
      <c r="F151" s="565" t="s">
        <v>1664</v>
      </c>
      <c r="G151" s="571" t="s">
        <v>1599</v>
      </c>
      <c r="H151" s="567" t="s">
        <v>1433</v>
      </c>
      <c r="I151" s="570" t="s">
        <v>1599</v>
      </c>
      <c r="J151" s="563" t="s">
        <v>1433</v>
      </c>
      <c r="K151" s="564"/>
      <c r="L151" s="565" t="s">
        <v>1699</v>
      </c>
      <c r="M151" s="565" t="s">
        <v>1668</v>
      </c>
      <c r="N151" s="565" t="s">
        <v>1664</v>
      </c>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t="s">
        <v>1688</v>
      </c>
      <c r="E173" s="565" t="s">
        <v>1697</v>
      </c>
      <c r="F173" s="565" t="s">
        <v>1664</v>
      </c>
      <c r="G173" s="566"/>
      <c r="H173" s="567" t="s">
        <v>1444</v>
      </c>
      <c r="I173" s="562"/>
      <c r="J173" s="563" t="s">
        <v>1444</v>
      </c>
      <c r="K173" s="564"/>
      <c r="L173" s="565" t="s">
        <v>1688</v>
      </c>
      <c r="M173" s="565" t="s">
        <v>1697</v>
      </c>
      <c r="N173" s="565" t="s">
        <v>1664</v>
      </c>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t="s">
        <v>1661</v>
      </c>
      <c r="E235" s="565" t="n">
        <v>0.068</v>
      </c>
      <c r="F235" s="565" t="s">
        <v>1664</v>
      </c>
      <c r="G235" s="571" t="s">
        <v>1606</v>
      </c>
      <c r="H235" s="567" t="s">
        <v>1433</v>
      </c>
      <c r="I235" s="570" t="s">
        <v>1606</v>
      </c>
      <c r="J235" s="563" t="s">
        <v>1433</v>
      </c>
      <c r="K235" s="564"/>
      <c r="L235" s="565" t="s">
        <v>1661</v>
      </c>
      <c r="M235" s="565" t="n">
        <v>0.068</v>
      </c>
      <c r="N235" s="565" t="s">
        <v>1664</v>
      </c>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t="s">
        <v>1711</v>
      </c>
      <c r="M247" s="565" t="n">
        <v>0.0725</v>
      </c>
      <c r="N247" s="565" t="s">
        <v>1664</v>
      </c>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t="s">
        <v>1665</v>
      </c>
      <c r="E257" s="565" t="n">
        <v>0.076</v>
      </c>
      <c r="F257" s="565" t="s">
        <v>1664</v>
      </c>
      <c r="G257" s="566"/>
      <c r="H257" s="567" t="s">
        <v>1444</v>
      </c>
      <c r="I257" s="562"/>
      <c r="J257" s="563" t="s">
        <v>1444</v>
      </c>
      <c r="K257" s="564"/>
      <c r="L257" s="565" t="s">
        <v>1665</v>
      </c>
      <c r="M257" s="565" t="n">
        <v>0.076</v>
      </c>
      <c r="N257" s="565" t="s">
        <v>1664</v>
      </c>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t="s">
        <v>1692</v>
      </c>
      <c r="E271" s="565" t="s">
        <v>1689</v>
      </c>
      <c r="F271" s="565" t="s">
        <v>1664</v>
      </c>
      <c r="G271" s="571" t="s">
        <v>1612</v>
      </c>
      <c r="H271" s="567" t="s">
        <v>1433</v>
      </c>
      <c r="I271" s="570" t="s">
        <v>1611</v>
      </c>
      <c r="J271" s="563" t="s">
        <v>1433</v>
      </c>
      <c r="K271" s="564"/>
      <c r="L271" s="565" t="s">
        <v>1663</v>
      </c>
      <c r="M271" s="565" t="s">
        <v>1660</v>
      </c>
      <c r="N271" s="565" t="s">
        <v>1664</v>
      </c>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t="s">
        <v>1702</v>
      </c>
      <c r="E281" s="565" t="n">
        <v>0.064</v>
      </c>
      <c r="F281" s="565" t="s">
        <v>1664</v>
      </c>
      <c r="G281" s="566"/>
      <c r="H281" s="567" t="s">
        <v>1444</v>
      </c>
      <c r="I281" s="562"/>
      <c r="J281" s="563" t="s">
        <v>1444</v>
      </c>
      <c r="K281" s="564"/>
      <c r="L281" s="565" t="s">
        <v>1702</v>
      </c>
      <c r="M281" s="565" t="s">
        <v>1715</v>
      </c>
      <c r="N281" s="565" t="s">
        <v>1664</v>
      </c>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