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<sst xmlns="http://schemas.openxmlformats.org/spreadsheetml/2006/main" count="14697" uniqueCount="2872">
  <si>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</si>
  <si>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</si>
  <si>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</si>
  <si>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</si>
  <si>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</si>
  <si>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</si>
  <si>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</si>
  <si>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</si>
  <si>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</si>
  <si>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</si>
  <si>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</si>
  <si>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</si>
  <si>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</si>
  <si>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</si>
  <si>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</si>
  <si>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</si>
  <si>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</si>
  <si>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</si>
  <si>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</si>
  <si>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</si>
  <si>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</si>
  <si>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</si>
  <si>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</si>
  <si>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</si>
  <si>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</si>
  <si>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</si>
  <si>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</si>
  <si>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</si>
  <si>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</si>
  <si>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</si>
  <si>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</si>
  <si>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</si>
  <si>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</si>
  <si>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</si>
  <si>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</si>
  <si>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</si>
  <si>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</si>
  <si>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</si>
  <si>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</si>
  <si>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</si>
  <si>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</si>
  <si>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</si>
  <si>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</si>
  <si>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</si>
  <si>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</si>
  <si>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</si>
  <si>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</si>
  <si>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</si>
  <si>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</si>
  <si>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</si>
  <si>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</si>
  <si>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</si>
  <si>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</si>
  <si>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</si>
  <si>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</si>
  <si>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</si>
  <si>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</si>
  <si>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</si>
  <si>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</si>
  <si>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</si>
  <si>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</si>
  <si>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</si>
  <si>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</si>
  <si>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</si>
  <si>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</si>
  <si>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</si>
  <si>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</si>
  <si>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</si>
  <si>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</si>
  <si>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</si>
  <si>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</si>
  <si>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</si>
  <si>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</si>
  <si>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</si>
  <si>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</si>
  <si>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</si>
  <si>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</si>
  <si>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</si>
  <si>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</si>
  <si>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</si>
  <si>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</si>
  <si>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</si>
  <si>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</si>
  <si>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</si>
  <si>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</si>
  <si>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</si>
  <si>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</si>
  <si>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</si>
  <si>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</si>
  <si>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</si>
  <si>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</si>
  <si>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</si>
  <si>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</si>
  <si>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</si>
  <si>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</si>
  <si>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</si>
  <si>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</si>
  <si>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</si>
  <si>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</si>
  <si>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</si>
  <si>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</si>
  <si>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</si>
  <si>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</si>
  <si>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</si>
  <si>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</si>
  <si>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</si>
  <si>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</si>
  <si>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</si>
  <si>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</si>
  <si>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</si>
  <si>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</si>
  <si>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</si>
  <si>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</si>
  <si>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</si>
  <si>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</si>
  <si>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</si>
  <si>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</si>
  <si>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</si>
  <si>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</si>
  <si>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</si>
  <si>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</si>
  <si>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</si>
  <si>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</si>
  <si>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</si>
  <si>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</si>
  <si>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</si>
  <si>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</si>
  <si>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</si>
  <si>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</si>
  <si>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</si>
  <si>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</si>
  <si>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</si>
  <si>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</si>
  <si>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</si>
  <si>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</si>
  <si>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</si>
  <si>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</si>
  <si>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</si>
  <si>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</si>
  <si>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</si>
  <si>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</si>
  <si>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</si>
  <si>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</si>
  <si>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</si>
  <si>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</si>
  <si>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</si>
  <si>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</si>
  <si>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</si>
  <si>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</si>
  <si>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</si>
  <si>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</si>
  <si>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</si>
  <si>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</si>
  <si>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</si>
  <si>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</si>
  <si>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</si>
  <si>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</si>
  <si>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</si>
  <si>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</si>
  <si>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</si>
  <si>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</si>
  <si>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</si>
  <si>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</si>
  <si>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</si>
  <si>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</si>
  <si>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</si>
  <si>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</si>
  <si>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</si>
  <si>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</si>
  <si>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</si>
  <si>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</si>
  <si>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</si>
  <si>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</si>
  <si>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</si>
  <si>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</si>
  <si>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</si>
  <si>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</si>
  <si>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</si>
  <si>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</si>
  <si>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</si>
  <si>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</si>
  <si>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</si>
  <si>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</si>
  <si>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</si>
  <si>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</si>
  <si>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</si>
  <si>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</si>
  <si>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</si>
  <si>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</si>
  <si>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</si>
  <si>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</si>
  <si>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</si>
  <si>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</si>
  <si>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</si>
  <si>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</si>
  <si>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</si>
  <si>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</si>
  <si>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</si>
  <si>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</si>
  <si>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</si>
  <si>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</si>
  <si>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</si>
  <si>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</si>
  <si>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</si>
  <si>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</si>
  <si>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</si>
  <si>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</si>
  <si>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</si>
  <si>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</si>
  <si>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</si>
  <si>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</si>
  <si>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</si>
  <si>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</si>
  <si>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</si>
  <si>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</si>
  <si>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</si>
  <si>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</si>
  <si>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</si>
  <si>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</si>
  <si>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</si>
  <si>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</si>
  <si>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</si>
  <si>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</si>
  <si>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</si>
  <si>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</si>
  <si>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</si>
  <si>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</si>
  <si>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</si>
  <si>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</si>
  <si>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</si>
  <si>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</si>
  <si>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</si>
  <si>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</si>
  <si>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</si>
  <si>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</si>
  <si>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</si>
  <si>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</si>
  <si>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</si>
  <si>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</si>
  <si>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</si>
  <si>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</si>
  <si>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</si>
  <si>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</si>
  <si>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</si>
  <si>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</si>
  <si>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</si>
  <si>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</si>
  <si>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</si>
  <si>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</si>
  <si>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</si>
  <si>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</si>
  <si>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</si>
  <si>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</si>
  <si>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</si>
  <si>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</si>
  <si>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</si>
  <si>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</si>
  <si>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</si>
  <si>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</si>
  <si>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</si>
  <si>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</si>
  <si>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</si>
  <si>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</si>
  <si>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</si>
  <si>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</si>
  <si>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</si>
  <si>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</si>
  <si>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</si>
  <si>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</si>
  <si>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</si>
  <si>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</si>
  <si>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</si>
  <si>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</si>
  <si>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</si>
  <si>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</si>
  <si>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</si>
  <si>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</si>
  <si>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</si>
  <si>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</si>
  <si>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</si>
  <si>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</si>
  <si>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</si>
  <si>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</si>
  <si>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</si>
  <si>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</si>
  <si>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</si>
  <si>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</si>
  <si>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</si>
  <si>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</si>
  <si>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</si>
  <si>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</si>
  <si>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</si>
  <si>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</si>
  <si>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</si>
  <si>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</si>
  <si>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</si>
  <si>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</si>
  <si>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</si>
  <si>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</si>
  <si>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</si>
  <si>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</si>
  <si>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</si>
  <si>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</si>
  <si>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</si>
  <si>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</si>
  <si>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</si>
  <si>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</si>
  <si>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</si>
  <si>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</si>
  <si>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</si>
  <si>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</si>
  <si>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</si>
  <si>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</si>
  <si>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</si>
  <si>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</si>
  <si>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</si>
  <si>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</si>
  <si>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</si>
  <si>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</si>
  <si>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</si>
  <si>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</si>
  <si>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</si>
  <si>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</si>
  <si>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</si>
  <si>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</si>
  <si>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</si>
  <si>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</si>
  <si>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</si>
  <si>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</si>
  <si>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</si>
  <si>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</si>
  <si>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</si>
  <si>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</si>
  <si>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</si>
  <si>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</si>
  <si>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</si>
  <si>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</si>
  <si>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</si>
  <si>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</si>
  <si>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</si>
  <si>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</si>
  <si>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</si>
  <si>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</si>
  <si>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</si>
  <si>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</si>
  <si>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</si>
  <si>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</si>
  <si>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</si>
  <si>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</si>
  <si>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</si>
  <si>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</si>
  <si>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</si>
  <si>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</si>
  <si>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</si>
  <si>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</si>
  <si>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</si>
  <si>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</si>
  <si>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</si>
  <si>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</si>
  <si>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</si>
  <si>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</si>
  <si>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</si>
  <si>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</si>
  <si>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</si>
  <si>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</si>
  <si>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</si>
  <si>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</si>
  <si>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</si>
  <si>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</si>
  <si>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</si>
  <si>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</si>
  <si>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</si>
  <si>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</si>
  <si>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</si>
  <si>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</si>
  <si>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</si>
  <si>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</si>
  <si>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</si>
  <si>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</si>
  <si>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</si>
  <si>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</si>
  <si>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</si>
  <si>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</si>
  <si>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</si>
  <si>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</si>
  <si>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</si>
  <si>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</si>
  <si>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</si>
  <si>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</si>
  <si>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</si>
  <si>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</si>
  <si>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</si>
  <si>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</si>
  <si>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</si>
  <si>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</si>
  <si>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</si>
  <si>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</si>
  <si>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</si>
  <si>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</si>
  <si>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</si>
  <si>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</si>
  <si>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</si>
  <si>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</si>
  <si>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</si>
  <si>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</si>
  <si>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</si>
  <si>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</si>
  <si>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</si>
  <si>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</si>
  <si>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</si>
  <si>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</si>
  <si>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</si>
  <si>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</si>
  <si>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</si>
  <si>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</si>
  <si>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</si>
  <si>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</si>
  <si>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</si>
  <si>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</si>
  <si>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</si>
  <si>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</si>
  <si>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</si>
  <si>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</si>
  <si>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</si>
  <si>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</si>
  <si>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</si>
  <si>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</si>
  <si>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</si>
  <si>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</si>
  <si>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</si>
  <si>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</si>
  <si>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</si>
  <si>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</si>
  <si>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</si>
  <si>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</si>
  <si>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</si>
  <si>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</si>
  <si>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</si>
  <si>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</si>
  <si>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</si>
  <si>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</si>
  <si>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</si>
  <si>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</si>
  <si>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</si>
  <si>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</si>
  <si>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</si>
  <si>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</si>
  <si>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</si>
  <si>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</si>
  <si>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</si>
  <si>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</si>
  <si>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</si>
  <si>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</si>
  <si>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</si>
  <si>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</si>
  <si>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</si>
  <si>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</si>
  <si>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</si>
  <si>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</si>
  <si>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</si>
  <si>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</si>
  <si>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</si>
  <si>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</si>
  <si>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</si>
  <si>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</si>
  <si>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</si>
  <si>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</si>
  <si>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</si>
  <si>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</si>
  <si>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</si>
  <si>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</si>
  <si>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</si>
  <si>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</si>
  <si>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</si>
  <si>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</si>
  <si>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</si>
  <si>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</si>
  <si>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</si>
  <si>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</si>
  <si>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</si>
  <si>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</si>
  <si>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</si>
  <si>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</si>
  <si>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</si>
  <si>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</si>
  <si>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</si>
  <si>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</si>
  <si>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</si>
  <si>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</si>
  <si>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</si>
  <si>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</si>
  <si>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</si>
  <si>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</si>
  <si>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</si>
  <si>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</si>
  <si>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</si>
  <si>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</si>
  <si>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</si>
  <si>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</si>
  <si>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</si>
  <si>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</si>
  <si>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</si>
  <si>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</si>
  <si>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</si>
  <si>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</si>
  <si>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</si>
  <si>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</si>
  <si>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</si>
  <si>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</si>
  <si>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</si>
  <si>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</si>
  <si>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</si>
  <si>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</si>
  <si>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</si>
  <si>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</si>
  <si>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</si>
  <si>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</si>
  <si>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</si>
  <si>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</si>
  <si>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</si>
  <si>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</si>
  <si>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</si>
  <si>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</si>
  <si>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</si>
  <si>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</si>
  <si>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</si>
  <si>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</si>
  <si>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</si>
  <si>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</si>
  <si>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</si>
  <si>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</si>
  <si>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</si>
  <si>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</si>
  <si>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</si>
  <si>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</si>
  <si>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</si>
  <si>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</si>
  <si>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</si>
  <si>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</si>
  <si>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</si>
  <si>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</si>
  <si>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</si>
  <si>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</si>
  <si>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</si>
  <si>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</si>
  <si>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</si>
  <si>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</si>
  <si>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</si>
  <si>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</si>
  <si>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</si>
  <si>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</si>
  <si>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</si>
  <si>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</si>
  <si>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</si>
  <si>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</si>
  <si>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</si>
  <si>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</si>
  <si>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</si>
  <si>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</si>
  <si>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</si>
  <si>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</si>
  <si>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</si>
  <si>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</si>
  <si>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</si>
  <si>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</si>
  <si>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</si>
  <si>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</si>
  <si>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</si>
  <si>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</si>
  <si>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</si>
  <si>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</si>
  <si>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</si>
  <si>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</si>
  <si>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</si>
  <si>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</si>
  <si>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</si>
  <si>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</si>
  <si>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</si>
  <si>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</si>
  <si>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</si>
  <si>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</si>
  <si>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</si>
  <si>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</si>
  <si>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</si>
  <si>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</si>
  <si>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</si>
  <si>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</si>
  <si>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</si>
  <si>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</si>
  <si>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</si>
  <si>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</si>
  <si>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</si>
  <si>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</si>
  <si>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</si>
  <si>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</si>
  <si>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</si>
  <si>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</si>
  <si>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</si>
  <si>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</si>
  <si>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</si>
  <si>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</si>
  <si>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</si>
  <si>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</si>
  <si>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</si>
  <si>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</si>
  <si>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</si>
  <si>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</si>
  <si>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</si>
  <si>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</si>
  <si>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</si>
  <si>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</si>
  <si>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</si>
  <si>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</si>
  <si>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</si>
  <si>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</si>
  <si>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</si>
  <si>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</si>
  <si>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</si>
  <si>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</si>
  <si>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</si>
  <si>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</si>
  <si>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</si>
  <si>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</si>
  <si>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</si>
  <si>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</si>
  <si>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</si>
  <si>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</si>
  <si>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</si>
  <si>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</si>
  <si>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</si>
  <si>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</si>
  <si>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</si>
  <si>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</si>
  <si>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</si>
  <si>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</si>
  <si>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</si>
  <si>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</si>
  <si>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</si>
  <si>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</si>
  <si>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</si>
  <si>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</si>
  <si>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</si>
  <si>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</si>
  <si>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</si>
  <si>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</si>
  <si>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</si>
  <si>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</si>
  <si>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</si>
  <si>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</si>
  <si>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</si>
  <si>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</si>
  <si>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</si>
  <si>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</si>
  <si>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</si>
  <si>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</si>
  <si>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</si>
  <si>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</si>
  <si>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</si>
  <si>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</si>
  <si>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</si>
  <si>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</si>
  <si>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</si>
  <si>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</si>
  <si>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</si>
  <si>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</si>
  <si>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</si>
  <si>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</si>
  <si>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</si>
  <si>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</si>
  <si>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</si>
  <si>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</si>
  <si>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</si>
  <si>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</si>
  <si>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</si>
  <si>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</si>
  <si>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</si>
  <si>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</si>
  <si>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</si>
  <si>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</si>
  <si>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</si>
  <si>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</si>
  <si>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</si>
  <si>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</si>
  <si>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</si>
  <si>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</si>
  <si>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</si>
  <si>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</si>
  <si>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</si>
  <si>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</si>
  <si>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</si>
  <si>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</si>
  <si>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</si>
  <si>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</si>
  <si>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</si>
  <si>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</si>
  <si>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</si>
  <si>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</si>
  <si>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</si>
  <si>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</si>
  <si>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</si>
  <si>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</si>
  <si>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</si>
  <si>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</si>
  <si>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</si>
  <si>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</si>
  <si>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</si>
  <si>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</si>
  <si>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</si>
  <si>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</si>
  <si>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</si>
  <si>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</si>
  <si>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</si>
  <si>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</si>
  <si>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</si>
  <si>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</si>
  <si>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</si>
  <si>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</si>
  <si>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</si>
  <si>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</si>
  <si>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</si>
  <si>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</si>
  <si>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</si>
  <si>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</si>
  <si>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</si>
  <si>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</si>
  <si>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</si>
  <si>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</si>
  <si>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</si>
  <si>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</si>
  <si>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</si>
  <si>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</si>
  <si>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</si>
  <si>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</si>
  <si>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</si>
  <si>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</si>
  <si>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</si>
  <si>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</si>
  <si>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</si>
  <si>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</si>
  <si>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</si>
  <si>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</si>
  <si>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</si>
  <si>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</si>
  <si>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</si>
  <si>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</si>
  <si>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</si>
  <si>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</si>
  <si>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</si>
  <si>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</si>
  <si>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</si>
  <si>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</si>
  <si>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</si>
  <si>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</si>
  <si>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</si>
  <si>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</si>
  <si>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</si>
  <si>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</si>
  <si>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</si>
  <si>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</si>
  <si>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</si>
  <si>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</si>
  <si>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</si>
  <si>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</si>
  <si>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</si>
  <si>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</si>
  <si>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</si>
  <si>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</si>
  <si>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</si>
  <si>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</si>
  <si>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</si>
  <si>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</si>
  <si>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</si>
  <si>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</si>
  <si>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</si>
  <si>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</si>
  <si>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</si>
  <si>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</si>
  <si>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</si>
  <si>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</si>
  <si>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</si>
  <si>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</si>
  <si>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</si>
  <si>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</si>
  <si>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</si>
  <si>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</si>
  <si>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</si>
  <si>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</si>
  <si>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</si>
  <si>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</si>
  <si>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</si>
  <si>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</si>
  <si>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</si>
  <si>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</si>
  <si>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</si>
  <si>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</si>
  <si>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</si>
  <si>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</si>
  <si>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</si>
  <si>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</si>
  <si>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</si>
  <si>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</si>
  <si>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</si>
  <si>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</si>
  <si>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</si>
  <si>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</si>
  <si>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</si>
  <si>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</si>
  <si>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</si>
  <si>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</si>
  <si>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</si>
  <si>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</si>
  <si>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</si>
  <si>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</si>
  <si>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</si>
  <si>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</si>
  <si>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</si>
  <si>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</si>
  <si>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</si>
  <si>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</si>
  <si>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</si>
  <si>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</si>
  <si>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</si>
  <si>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</si>
  <si>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</si>
  <si>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</si>
  <si>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</si>
  <si>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</si>
  <si>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</si>
  <si>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</si>
  <si>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</si>
  <si>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</si>
  <si>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</si>
  <si>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</si>
  <si>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</si>
  <si>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</si>
  <si>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</si>
  <si>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</si>
  <si>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</si>
  <si>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</si>
  <si>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</si>
  <si>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</si>
  <si>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</si>
  <si>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</si>
  <si>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</si>
  <si>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</si>
  <si>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</si>
  <si>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</si>
  <si>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</si>
  <si>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</si>
  <si>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</si>
  <si>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</si>
  <si>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</si>
  <si>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</si>
  <si>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</si>
  <si>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</si>
  <si>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</si>
  <si>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</si>
  <si>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</si>
  <si>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</si>
  <si>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</si>
  <si>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</si>
  <si>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</si>
  <si>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</si>
  <si>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</si>
  <si>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</si>
  <si>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</si>
  <si>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</si>
  <si>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</si>
  <si>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</si>
  <si>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</si>
  <si>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</si>
  <si>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</si>
  <si>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</si>
  <si>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</si>
  <si>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</si>
  <si>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</si>
  <si>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</si>
  <si>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</si>
  <si>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</si>
  <si>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</si>
  <si>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</si>
  <si>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</si>
  <si>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</si>
  <si>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</si>
  <si>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</si>
  <si>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</si>
  <si>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</si>
  <si>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</si>
  <si>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</si>
  <si>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</si>
  <si>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</si>
  <si>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</si>
  <si>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</si>
  <si>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</si>
  <si>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</si>
  <si>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</si>
  <si>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</si>
  <si>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</si>
  <si>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</si>
  <si>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</si>
  <si>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</si>
  <si>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</si>
  <si>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</si>
  <si>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</si>
  <si>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</si>
  <si>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</si>
  <si>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</si>
  <si>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</si>
  <si>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</si>
  <si>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</si>
  <si>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</si>
  <si>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</si>
  <si>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</si>
  <si>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</si>
  <si>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</si>
  <si>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</si>
  <si>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</si>
  <si>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</si>
  <si>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</si>
  <si>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</si>
  <si>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</si>
  <si>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</si>
  <si>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</si>
  <si>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</si>
  <si>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</si>
  <si>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</si>
  <si>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</si>
  <si>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</si>
  <si>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</si>
  <si>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</si>
  <si>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</si>
  <si>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</si>
  <si>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</si>
  <si>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</si>
  <si>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</si>
  <si>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</si>
  <si>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</si>
  <si>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</si>
  <si>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</si>
  <si>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</si>
  <si>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</si>
  <si>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</si>
  <si>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</si>
  <si>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</si>
  <si>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</si>
  <si>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</si>
  <si>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</si>
  <si>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</si>
  <si>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</si>
  <si>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</si>
  <si>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</si>
  <si>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</si>
  <si>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</si>
  <si>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</si>
  <si>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</si>
  <si>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</si>
  <si>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</si>
  <si>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</si>
  <si>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</si>
  <si>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</si>
  <si>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</si>
  <si>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</si>
  <si>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</si>
  <si>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</si>
  <si>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</si>
  <si>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</si>
  <si>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</si>
  <si>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</si>
  <si>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</si>
  <si>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</si>
  <si>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</si>
  <si>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</si>
  <si>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</si>
  <si>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</si>
  <si>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</si>
  <si>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</si>
  <si>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</si>
  <si>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</si>
  <si>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</si>
  <si>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</si>
  <si>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</si>
  <si>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</si>
  <si>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</si>
  <si>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</si>
  <si>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</si>
  <si>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</si>
  <si>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</si>
  <si>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</si>
  <si>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</si>
  <si>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</si>
  <si>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</si>
  <si>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</si>
  <si>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</si>
  <si>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</si>
  <si>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</si>
  <si>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</si>
  <si>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</si>
  <si>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</si>
  <si>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</si>
  <si>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</si>
  <si>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</si>
  <si>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</si>
  <si>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</si>
  <si>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</si>
  <si>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</si>
  <si>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</si>
  <si>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</si>
  <si>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</si>
  <si>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</si>
  <si>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</si>
  <si>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</si>
  <si>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</si>
  <si>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</si>
  <si>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</si>
  <si>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</si>
  <si>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</si>
  <si>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</si>
  <si>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</si>
  <si>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</si>
  <si>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</si>
  <si>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</si>
  <si>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</si>
  <si>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</si>
  <si>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</si>
  <si>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</si>
  <si>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</si>
  <si>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</si>
  <si>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</si>
  <si>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</si>
  <si>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</si>
  <si>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</si>
  <si>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</si>
  <si>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</si>
  <si>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</si>
  <si>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</si>
  <si>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</si>
  <si>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</si>
  <si>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</si>
  <si>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</si>
  <si>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</si>
  <si>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</si>
  <si>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</si>
  <si>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</si>
  <si>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</si>
  <si>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</si>
  <si>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</si>
  <si>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</si>
  <si>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</si>
  <si>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</si>
  <si>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</si>
  <si>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</si>
  <si>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</si>
  <si>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</si>
  <si>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</si>
  <si>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</si>
  <si>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</si>
  <si>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</si>
  <si>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</si>
  <si>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</si>
  <si>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</si>
  <si>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</si>
  <si>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</si>
  <si>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</si>
  <si>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</si>
  <si>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</si>
  <si>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</si>
  <si>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</si>
  <si>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</si>
  <si>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</si>
  <si>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</si>
  <si>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</si>
  <si>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</si>
  <si>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</si>
  <si>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</si>
  <si>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</si>
  <si>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</si>
  <si>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</si>
  <si>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</si>
  <si>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</si>
  <si>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</si>
  <si>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</si>
  <si>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</si>
  <si>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</si>
  <si>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</si>
  <si>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</si>
  <si>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</si>
  <si>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</si>
  <si>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</si>
  <si>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</si>
  <si>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</si>
  <si>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</si>
  <si>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</si>
  <si>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</si>
  <si>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</si>
  <si>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</si>
  <si>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</si>
  <si>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</si>
  <si>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</si>
  <si>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</si>
  <si>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</si>
  <si>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</si>
  <si>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</si>
  <si>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</si>
  <si>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</si>
  <si>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</si>
  <si>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</si>
  <si>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</si>
  <si>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</si>
  <si>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</si>
  <si>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</si>
  <si>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</si>
  <si>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</si>
  <si>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</si>
  <si>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</si>
  <si>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</si>
  <si>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</si>
  <si>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</si>
  <si>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</si>
  <si>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</si>
  <si>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</si>
  <si>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</si>
  <si>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</si>
  <si>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</si>
  <si>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</si>
  <si>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</si>
  <si>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</si>
  <si>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</si>
  <si>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</si>
  <si>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</si>
  <si>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</si>
  <si>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</si>
  <si>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</si>
  <si>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</si>
  <si>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</si>
  <si>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</si>
  <si>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</si>
  <si>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</si>
  <si>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</si>
  <si>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</si>
  <si>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</si>
  <si>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</si>
  <si>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</si>
  <si>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</si>
  <si>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</si>
  <si>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</si>
  <si>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</si>
  <si>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</si>
  <si>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</si>
  <si>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</si>
  <si>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</si>
  <si>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</si>
  <si>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</si>
  <si>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</si>
  <si>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</si>
  <si>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</si>
  <si>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</si>
  <si>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</si>
  <si>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</si>
  <si>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</si>
  <si>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</si>
  <si>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</si>
  <si>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</si>
  <si>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</si>
  <si>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</si>
  <si>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</si>
  <si>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</si>
  <si>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</si>
  <si>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</si>
  <si>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</si>
  <si>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</si>
  <si>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</si>
  <si>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</si>
  <si>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</si>
  <si>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</si>
  <si>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</si>
  <si>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</si>
  <si>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</si>
  <si>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</si>
  <si>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</si>
  <si>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</si>
  <si>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</si>
  <si>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</si>
  <si>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</si>
  <si>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</si>
  <si>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</si>
  <si>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</si>
  <si>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</si>
  <si>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</si>
  <si>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</si>
  <si>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</si>
  <si>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</si>
  <si>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</si>
  <si>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</si>
  <si>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</si>
  <si>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</si>
  <si>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</si>
  <si>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</si>
  <si>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</si>
  <si>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</si>
  <si>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</si>
  <si>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</si>
  <si>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</si>
  <si>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</si>
  <si>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</si>
  <si>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</si>
  <si>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</si>
  <si>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</si>
  <si>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</si>
  <si>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</si>
  <si>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</si>
  <si>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</si>
  <si>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</si>
  <si>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</si>
  <si>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</si>
  <si>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</si>
  <si>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</si>
  <si>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</si>
  <si>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</si>
  <si>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</si>
  <si>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</si>
  <si>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</si>
  <si>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</si>
  <si>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</si>
  <si>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</si>
  <si>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</si>
  <si>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</si>
  <si>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</si>
  <si>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</si>
  <si>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</si>
  <si>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</si>
  <si>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</si>
  <si>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</si>
  <si>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</si>
  <si>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</si>
  <si>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</si>
  <si>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</si>
  <si>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</si>
  <si>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</si>
  <si>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</si>
  <si>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</si>
  <si>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</si>
  <si>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</si>
  <si>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</si>
  <si>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</si>
  <si>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</si>
  <si>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</si>
  <si>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</si>
  <si>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</si>
  <si>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</si>
  <si>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</si>
  <si>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</si>
  <si>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</si>
  <si>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</si>
  <si>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</si>
  <si>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</si>
  <si>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</si>
  <si>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</si>
  <si>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</si>
  <si>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</si>
  <si>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</si>
  <si>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</si>
  <si>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</si>
  <si>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</si>
  <si>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</si>
  <si>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</si>
  <si>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</si>
  <si>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</si>
  <si>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</si>
  <si>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</si>
  <si>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</si>
  <si>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</si>
  <si>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</si>
  <si>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</si>
  <si>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</si>
  <si>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</si>
  <si>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</si>
  <si>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</si>
  <si>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</si>
  <si>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</si>
  <si>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</si>
  <si>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</si>
  <si>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</si>
  <si>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</si>
  <si>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</si>
  <si>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</si>
  <si>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</si>
  <si>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</si>
  <si>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</si>
  <si>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</si>
  <si>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</si>
  <si>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</si>
  <si>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</si>
  <si>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</si>
  <si>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</si>
  <si>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</si>
  <si>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</si>
  <si>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</si>
  <si>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</si>
  <si>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</si>
  <si>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</si>
  <si>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</si>
  <si>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</si>
  <si>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</si>
  <si>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</si>
  <si>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</si>
  <si>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</si>
  <si>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</si>
  <si>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</si>
  <si>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</si>
  <si>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</si>
  <si>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</si>
  <si>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</si>
  <si>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</si>
  <si>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</si>
  <si>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</si>
  <si>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</si>
  <si>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</si>
  <si>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</si>
  <si>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</si>
  <si>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</si>
  <si>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</si>
  <si>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</si>
  <si>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</si>
  <si>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</si>
  <si>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</si>
  <si>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</si>
  <si>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</si>
  <si>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</si>
  <si>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</si>
  <si>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</si>
  <si>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</si>
  <si>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</si>
  <si>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</si>
  <si>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</si>
  <si>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</si>
  <si>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</si>
  <si>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</si>
  <si>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</si>
  <si>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</si>
  <si>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</si>
  <si>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</si>
  <si>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</si>
  <si>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</si>
  <si>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</si>
  <si>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</si>
  <si>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</si>
  <si>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</si>
  <si>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</si>
  <si>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</si>
  <si>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</si>
  <si>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</si>
  <si>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</si>
  <si>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</si>
  <si>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</si>
  <si>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</si>
  <si>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</si>
  <si>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</si>
  <si>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</si>
  <si>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</si>
  <si>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</si>
  <si>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</si>
  <si>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</si>
  <si>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</si>
  <si>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</si>
  <si>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</si>
  <si>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</si>
  <si>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</si>
  <si>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</si>
  <si>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</si>
  <si>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</si>
  <si>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</si>
  <si>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</si>
  <si>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</si>
  <si>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</si>
  <si>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</si>
  <si>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</si>
  <si>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</si>
  <si>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</si>
  <si>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</si>
  <si>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</si>
  <si>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</si>
  <si>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</si>
  <si>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</si>
  <si>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</si>
  <si>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</si>
  <si>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</si>
  <si>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</si>
  <si>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</si>
  <si>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</si>
  <si>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</si>
  <si>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</si>
  <si>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</si>
  <si>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</si>
  <si>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</si>
  <si>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</si>
  <si>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</si>
  <si>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</si>
  <si>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</si>
  <si>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</si>
  <si>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</si>
  <si>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</si>
  <si>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</si>
  <si>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</si>
  <si>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</si>
  <si>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</si>
  <si>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</si>
  <si>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</si>
  <si>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</si>
  <si>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</si>
  <si>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</si>
  <si>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</si>
  <si>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</si>
  <si>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</si>
  <si>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</si>
  <si>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</si>
  <si>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</si>
  <si>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</si>
  <si>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</si>
  <si>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</si>
  <si>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</si>
  <si>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</si>
  <si>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</si>
  <si>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</si>
  <si>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</si>
  <si>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</si>
  <si>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</si>
  <si>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</si>
  <si>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</si>
  <si>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</si>
  <si>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</si>
  <si>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</si>
  <si>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</si>
  <si>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</si>
  <si>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</si>
  <si>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</si>
  <si>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</si>
  <si>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</si>
  <si>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</si>
  <si>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</si>
  <si>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</si>
  <si>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</si>
  <si>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</si>
  <si>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</si>
  <si>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</si>
  <si>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</si>
  <si>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</si>
  <si>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</si>
  <si>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</si>
  <si>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</si>
  <si>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</si>
  <si>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</si>
  <si>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</si>
  <si>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</si>
  <si>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</si>
  <si>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</si>
  <si>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</si>
  <si>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</si>
  <si>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</si>
  <si>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</si>
  <si>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</si>
  <si>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</si>
  <si>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</si>
  <si>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</si>
  <si>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</si>
  <si>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</si>
  <si>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</si>
  <si>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</si>
  <si>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</si>
  <si>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</si>
  <si>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</si>
  <si>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</si>
  <si>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</si>
  <si>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</si>
  <si>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</si>
  <si>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</si>
  <si>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</si>
  <si>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</si>
  <si>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</si>
  <si>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</si>
  <si>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</si>
  <si>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</si>
  <si>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</si>
  <si>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</si>
  <si>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</si>
  <si>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</si>
  <si>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</si>
  <si>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</si>
  <si>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</si>
  <si>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</si>
  <si>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</si>
  <si>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</si>
  <si>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</si>
  <si>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</si>
  <si>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</si>
  <si>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</si>
  <si>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</si>
  <si>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</si>
  <si>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</si>
  <si>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</si>
  <si>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</si>
  <si>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</si>
  <si>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</si>
  <si>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</si>
  <si>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</si>
  <si>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</si>
  <si>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</si>
  <si>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</si>
  <si>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</si>
  <si>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</si>
  <si>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</si>
  <si>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</si>
  <si>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</si>
  <si>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</si>
  <si>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</si>
  <si>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</si>
  <si>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</si>
  <si>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</si>
  <si>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</si>
  <si>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</si>
  <si>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</si>
  <si>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</si>
  <si>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</si>
  <si>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</si>
  <si>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</si>
  <si>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</si>
  <si>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</si>
  <si>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</si>
  <si>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</si>
  <si>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</si>
  <si>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</si>
  <si>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</si>
  <si>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</si>
  <si>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</si>
  <si>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</si>
  <si>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</si>
  <si>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</si>
  <si>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</si>
  <si>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</si>
  <si>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</si>
  <si>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</si>
  <si>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</si>
  <si>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</si>
  <si>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</si>
  <si>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</si>
  <si>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</si>
  <si>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</si>
  <si>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</si>
  <si>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</si>
  <si>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</si>
  <si>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</si>
  <si>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</si>
  <si>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</si>
  <si>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</si>
  <si>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</si>
  <si>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</si>
  <si>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</si>
  <si>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</si>
  <si>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</si>
  <si>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</si>
  <si>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</si>
  <si>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</si>
  <si>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</si>
  <si>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</si>
  <si>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</si>
  <si>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</si>
  <si>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</si>
  <si>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</si>
  <si>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</si>
  <si>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</si>
  <si>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</si>
  <si>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</si>
  <si>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</si>
  <si>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</si>
  <si>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</si>
  <si>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</si>
  <si>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</si>
  <si>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</si>
  <si>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</si>
  <si>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</si>
  <si>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</si>
  <si>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</si>
  <si>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</si>
  <si>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</si>
  <si>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</si>
  <si>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</si>
  <si>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</si>
  <si>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</si>
  <si>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</si>
  <si>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</si>
  <si>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</si>
  <si>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</si>
  <si>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</si>
  <si>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</si>
  <si>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</si>
  <si>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</si>
  <si>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</si>
  <si>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</si>
  <si>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</si>
  <si>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</si>
  <si>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</si>
  <si>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</si>
  <si>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</si>
  <si>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</si>
  <si>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</si>
  <si>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</si>
  <si>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</si>
  <si>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</si>
  <si>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</si>
  <si>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</si>
  <si>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</si>
  <si>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</si>
  <si>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</si>
  <si>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</si>
  <si>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</si>
  <si>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</si>
  <si>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</si>
  <si>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</si>
  <si>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</si>
  <si>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</si>
  <si>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</si>
  <si>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</si>
  <si>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</si>
  <si>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</si>
  <si>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</si>
  <si>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</si>
  <si>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</si>
  <si>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</si>
  <si>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</si>
  <si>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</si>
  <si>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</si>
  <si>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</si>
  <si>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</si>
  <si>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</si>
  <si>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</si>
  <si>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</si>
  <si>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</si>
  <si>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</si>
  <si>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</si>
  <si>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</si>
  <si>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</si>
  <si>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</si>
  <si>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</si>
  <si>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</si>
  <si>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</si>
  <si>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</si>
  <si>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</si>
  <si>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</si>
  <si>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</si>
  <si>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</si>
  <si>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</si>
  <si>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</si>
  <si>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</si>
  <si>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</si>
  <si>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</si>
  <si>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</si>
  <si>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</si>
  <si>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</si>
  <si>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</si>
  <si>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</si>
  <si>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</si>
  <si>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</si>
  <si>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</si>
  <si>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</si>
  <si>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</si>
  <si>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</si>
  <si>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</si>
  <si>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</si>
  <si>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</si>
  <si>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</si>
  <si>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</si>
  <si>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</si>
  <si>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</si>
  <si>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</si>
  <si>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</si>
  <si>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</si>
  <si>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</si>
  <si>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</si>
  <si>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</si>
  <si>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</si>
  <si>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</si>
  <si>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</si>
  <si>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</si>
  <si>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</si>
  <si>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</si>
  <si>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</si>
  <si>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</si>
  <si>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</si>
  <si>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</si>
  <si>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</si>
  <si>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</si>
  <si>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</si>
  <si>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</si>
  <si>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</si>
  <si>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</si>
  <si>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</si>
  <si>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</si>
  <si>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</si>
  <si>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</si>
  <si>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</si>
  <si>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</si>
  <si>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</si>
  <si>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</si>
  <si>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</si>
  <si>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</si>
  <si>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</si>
  <si>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</si>
  <si>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</si>
  <si>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</si>
  <si>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</si>
  <si>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</si>
  <si>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</si>
  <si>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</si>
  <si>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</si>
  <si>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</si>
  <si>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</si>
  <si>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</si>
  <si>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</si>
  <si>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</si>
  <si>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</si>
  <si>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</si>
  <si>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</si>
  <si>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</si>
  <si>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</si>
  <si>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</si>
  <si>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</si>
  <si>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</si>
  <si>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</si>
  <si>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</si>
  <si>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</si>
  <si>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</si>
  <si>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</si>
  <si>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</si>
  <si>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</si>
  <si>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</si>
  <si>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</si>
  <si>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</si>
  <si>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</si>
  <si>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</si>
  <si>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</si>
  <si>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</si>
  <si>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</si>
  <si>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</si>
  <si>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</si>
  <si>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</si>
  <si>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</si>
  <si>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</si>
  <si>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</si>
  <si>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</si>
  <si>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</si>
  <si>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</si>
  <si>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</si>
  <si>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</si>
  <si>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</si>
  <si>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</si>
  <si>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</si>
  <si>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</si>
  <si>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</si>
  <si>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</si>
  <si>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</si>
  <si>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</si>
  <si>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</si>
  <si>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</si>
  <si>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</si>
  <si>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</si>
  <si>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</si>
  <si>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</si>
  <si>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</si>
  <si>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</si>
  <si>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</si>
  <si>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</si>
  <si>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</si>
  <si>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</si>
  <si>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</si>
  <si>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</si>
  <si>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</si>
  <si>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</si>
  <si>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</si>
  <si>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</si>
  <si>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</si>
  <si>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</si>
  <si>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</si>
  <si>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</si>
  <si>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</si>
  <si>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</si>
  <si>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</si>
  <si>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</si>
  <si>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</si>
  <si>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</si>
  <si>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</si>
  <si>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</si>
  <si>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</si>
  <si>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</si>
  <si>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</si>
  <si>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</si>
  <si>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</si>
  <si>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</si>
  <si>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</si>
  <si>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</si>
  <si>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</si>
  <si>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</si>
  <si>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</si>
  <si>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</si>
  <si>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</si>
  <si>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</si>
  <si>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</si>
  <si>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</si>
  <si>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</si>
  <si>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</si>
  <si>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</si>
  <si>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</si>
  <si>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</si>
  <si>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</si>
  <si>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</si>
  <si>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</si>
  <si>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</si>
  <si>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</si>
  <si>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</si>
  <si>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</si>
  <si>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</si>
  <si>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</si>
  <si>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</si>
  <si>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</si>
  <si>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</si>
  <si>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</si>
  <si>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</si>
  <si>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</si>
  <si>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</si>
  <si>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</si>
  <si>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</si>
  <si>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</si>
  <si>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</si>
  <si>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</si>
  <si>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</si>
  <si>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</si>
  <si>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</si>
  <si>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</si>
  <si>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</si>
  <si>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</si>
  <si>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</si>
  <si>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</si>
  <si>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</si>
  <si>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</si>
  <si>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</si>
  <si>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</si>
  <si>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</si>
  <si>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</si>
  <si>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</si>
  <si>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</si>
  <si>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</si>
  <si>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</si>
  <si>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</si>
  <si>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</si>
  <si>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</si>
  <si>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</si>
  <si>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</si>
  <si>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</si>
  <si>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</si>
  <si>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</si>
  <si>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</si>
  <si>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</si>
  <si>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</si>
  <si>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</si>
  <si>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</si>
  <si>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</si>
  <si>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</si>
  <si>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</si>
  <si>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</si>
  <si>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</si>
  <si>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</si>
  <si>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</si>
  <si>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</si>
  <si>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</si>
  <si>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</si>
  <si>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</si>
  <si>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</si>
  <si>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</si>
  <si>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</si>
  <si>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</si>
  <si>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</si>
  <si>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</si>
  <si>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</si>
  <si>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</si>
  <si>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</si>
  <si>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</si>
  <si>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</si>
  <si>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</si>
  <si>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</si>
  <si>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</si>
  <si>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</si>
  <si>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</si>
  <si>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</si>
  <si>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</si>
  <si>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</si>
  <si>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</si>
  <si>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</si>
  <si>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</si>
  <si>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</si>
  <si>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</si>
  <si>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</si>
  <si>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</si>
  <si>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</si>
  <si>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</si>
  <si>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</si>
  <si>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</si>
  <si>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</si>
  <si>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</si>
  <si>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</si>
  <si>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</si>
  <si>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</si>
  <si>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</si>
  <si>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</si>
  <si>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</si>
  <si>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</si>
  <si>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</si>
  <si>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</si>
  <si>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</si>
  <si>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</si>
  <si>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</si>
  <si>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</si>
  <si>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</si>
  <si>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</si>
  <si>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</si>
  <si>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</si>
  <si>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</si>
  <si>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</si>
  <si>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</si>
  <si>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</si>
  <si>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</si>
  <si>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</si>
  <si>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</si>
  <si>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</si>
  <si>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</si>
  <si>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</si>
  <si>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</si>
  <si>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</si>
  <si>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</si>
  <si>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</si>
  <si>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</si>
  <si>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</si>
  <si>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</si>
  <si>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</si>
  <si>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</si>
  <si>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</si>
  <si>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</si>
  <si>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</si>
  <si>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</si>
  <si>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</si>
  <si>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</si>
  <si>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</si>
  <si>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</si>
  <si>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</si>
  <si>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</si>
  <si>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</si>
  <si>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</si>
  <si>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</si>
  <si>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</si>
  <si>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</si>
  <si>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</si>
  <si>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</si>
  <si>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</si>
  <si>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</si>
  <si>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</si>
  <si>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</si>
  <si>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</si>
  <si>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</si>
  <si>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</si>
  <si>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</si>
  <si>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</si>
  <si>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</si>
  <si>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</si>
  <si>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</si>
  <si>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</si>
  <si>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</si>
  <si>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</si>
  <si>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</si>
  <si>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</si>
  <si>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</si>
  <si>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</si>
  <si>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</si>
  <si>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</si>
  <si>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</si>
  <si>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</si>
  <si>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</si>
  <si>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</si>
  <si>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</si>
  <si>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</si>
  <si>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</si>
  <si>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</si>
  <si>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</si>
  <si>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</si>
  <si>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</si>
  <si>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</si>
  <si>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</si>
  <si>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</si>
  <si>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</si>
  <si>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</si>
  <si>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</si>
  <si>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</si>
  <si>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</si>
  <si>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</si>
  <si>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</si>
  <si>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</si>
  <si>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</si>
  <si>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</si>
  <si>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</si>
  <si>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</si>
  <si>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</si>
  <si>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</si>
  <si>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</si>
  <si>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</si>
  <si>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</si>
  <si>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</si>
  <si>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</si>
  <si>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</si>
  <si>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</si>
  <si>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</si>
  <si>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</si>
  <si>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</si>
  <si>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</si>
  <si>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</si>
  <si>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</si>
  <si>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</si>
  <si>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</si>
  <si>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</si>
  <si>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</si>
  <si>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</si>
  <si>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</si>
  <si>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</si>
  <si>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</si>
  <si>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</si>
  <si>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</si>
  <si>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</si>
  <si>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</si>
  <si>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</si>
  <si>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</si>
  <si>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</si>
  <si>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</si>
  <si>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</si>
  <si>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</si>
  <si>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</si>
  <si>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</si>
  <si>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</si>
  <si>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</si>
  <si>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</si>
  <si>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</si>
  <si>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</si>
  <si>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</si>
  <si>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</si>
  <si>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</si>
  <si>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</si>
  <si>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</si>
  <si>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</si>
  <si>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</si>
  <si>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</si>
  <si>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</si>
  <si>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</si>
  <si>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</si>
  <si>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</si>
  <si>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</si>
  <si>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</si>
  <si>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</si>
  <si>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</si>
  <si>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</si>
  <si>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</si>
  <si>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</si>
  <si>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</si>
  <si>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</si>
  <si>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</si>
  <si>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</si>
  <si>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</si>
  <si>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</si>
  <si>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</si>
  <si>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</si>
  <si>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</si>
  <si>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</si>
  <si>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</si>
  <si>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</si>
  <si>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</si>
  <si>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</si>
  <si>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</si>
  <si>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</si>
  <si>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</si>
  <si>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</si>
  <si>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</si>
  <si>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</si>
  <si>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</si>
  <si>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</si>
  <si>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</si>
  <si>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</si>
  <si>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</si>
  <si>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</si>
  <si>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</si>
  <si>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</si>
  <si>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</si>
  <si>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</si>
  <si>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</si>
  <si>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</si>
  <si>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</si>
  <si>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</si>
  <si>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</si>
  <si>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</si>
  <si>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</si>
  <si>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</si>
  <si>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</si>
  <si>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</si>
  <si>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</si>
  <si>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</si>
  <si>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</si>
  <si>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</si>
  <si>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</si>
  <si>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</si>
  <si>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</si>
  <si>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</si>
  <si>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</si>
  <si>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</si>
  <si>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</si>
  <si>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</si>
  <si>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</si>
  <si>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</si>
  <si>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</si>
  <si>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</si>
  <si>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</si>
  <si>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</si>
  <si>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</si>
  <si>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</si>
  <si>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</si>
  <si>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</si>
  <si>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</si>
  <si>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</si>
  <si>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</si>
  <si>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</si>
  <si>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</si>
  <si>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</si>
  <si>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</si>
  <si>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</si>
  <si>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</si>
  <si>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</si>
  <si>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</si>
  <si>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</si>
  <si>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</si>
  <si>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</si>
  <si>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</si>
  <si>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</si>
  <si>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</si>
  <si>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</si>
  <si>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</si>
  <si>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</si>
  <si>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</si>
  <si>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</si>
  <si>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</si>
  <si>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</si>
  <si>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</si>
  <si>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</si>
  <si>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</si>
  <si>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</si>
  <si>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</si>
  <si>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</si>
  <si>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</si>
  <si>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</si>
  <si>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</si>
  <si>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</si>
  <si>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</si>
  <si>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</si>
  <si>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</si>
  <si>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</si>
  <si>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</si>
  <si>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</si>
  <si>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</si>
  <si>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</si>
  <si>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</si>
  <si>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</si>
  <si>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</si>
  <si>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</si>
  <si>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</si>
  <si>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</si>
  <si>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</si>
  <si>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</si>
  <si>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</si>
  <si>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</si>
  <si>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</si>
  <si>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</si>
  <si>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</si>
  <si>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</si>
  <si>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</si>
  <si>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</si>
  <si>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</si>
  <si>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</si>
  <si>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</si>
  <si>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</si>
  <si>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</si>
  <si>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</si>
  <si>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</si>
  <si>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</si>
  <si>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</si>
  <si>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</si>
  <si>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</si>
  <si>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</si>
  <si>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</si>
  <si>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</si>
  <si>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</si>
  <si>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</si>
  <si>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</si>
  <si>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</si>
  <si>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</si>
  <si>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</si>
  <si>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</si>
  <si>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</si>
  <si>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</si>
  <si>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</si>
  <si>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</si>
  <si>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</si>
  <si>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</si>
  <si>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</si>
  <si>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</si>
  <si>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</si>
  <si>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</si>
  <si>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</si>
  <si>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</si>
  <si>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</si>
  <si>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</si>
  <si>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</si>
  <si>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</si>
  <si>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</si>
  <si>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</si>
  <si>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</si>
  <si>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</si>
  <si>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</si>
  <si>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</si>
  <si>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</si>
  <si>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</si>
  <si>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</si>
  <si>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</si>
  <si>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</si>
  <si>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</si>
  <si>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</si>
  <si>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</si>
  <si>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</si>
  <si>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</si>
  <si>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</si>
  <si>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</si>
  <si>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</si>
  <si>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</si>
  <si>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</si>
  <si>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</si>
  <si>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</si>
  <si>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</si>
  <si>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</si>
  <si>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</si>
  <si>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</si>
  <si>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</si>
  <si>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</si>
  <si>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</si>
  <si>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</si>
  <si>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</si>
  <si>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</si>
  <si>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</si>
  <si>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</si>
  <si>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</si>
  <si>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</si>
  <si>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</si>
  <si>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</si>
  <si>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</si>
  <si>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</si>
  <si>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</si>
  <si>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</si>
  <si>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</si>
  <si>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</si>
  <si>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</si>
  <si>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</si>
  <si>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</si>
  <si>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</si>
  <si>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</si>
  <si>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</si>
  <si>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</si>
  <si>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</si>
  <si>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</si>
  <si>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</si>
  <si>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</si>
  <si>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</si>
  <si>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</si>
  <si>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</si>
  <si>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</si>
  <si>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</si>
  <si>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</si>
  <si>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</si>
  <si>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</si>
  <si>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</si>
  <si>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</si>
  <si>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</si>
  <si>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</si>
  <si>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</si>
  <si>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</si>
  <si>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</si>
  <si>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</si>
  <si>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</si>
  <si>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</si>
  <si>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</si>
  <si>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</si>
  <si>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</si>
  <si>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</si>
  <si>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</si>
  <si>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</si>
  <si>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</si>
  <si>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</si>
  <si>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</si>
  <si>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</si>
  <si>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</si>
  <si>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</si>
  <si>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</si>
  <si>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</si>
  <si>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</si>
  <si>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</si>
  <si>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</si>
  <si>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</si>
  <si>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</si>
  <si>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</si>
  <si>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</si>
  <si>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</si>
  <si>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</si>
  <si>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</si>
  <si>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</si>
  <si>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</si>
  <si>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</si>
  <si>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</si>
  <si>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</si>
  <si>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</si>
  <si>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</si>
  <si>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</si>
  <si>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</si>
  <si>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</si>
  <si>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</si>
  <si>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</si>
  <si>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</si>
  <si>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</si>
  <si>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</si>
  <si>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</si>
  <si>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</si>
  <si>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</si>
  <si>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</si>
  <si>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</si>
  <si>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</si>
  <si>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</si>
  <si>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</si>
  <si>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</si>
  <si>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</si>
  <si>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</si>
  <si>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</si>
  <si>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</si>
  <si>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</si>
  <si>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</si>
  <si>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</si>
  <si>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</si>
  <si>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</si>
  <si>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</si>
  <si>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</si>
  <si>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</si>
  <si>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</si>
  <si>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</si>
  <si>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</si>
  <si>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</si>
  <si>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</si>
  <si>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</si>
  <si>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</si>
  <si>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</si>
  <si>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</si>
  <si>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</si>
  <si>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</si>
  <si>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</si>
  <si>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</si>
  <si>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</si>
  <si>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</si>
  <si>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</si>
  <si>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</si>
  <si>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</si>
  <si>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</si>
  <si>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</si>
  <si>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</si>
  <si>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</si>
  <si>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</si>
  <si>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</si>
  <si>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</si>
  <si>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</si>
  <si>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</si>
  <si>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</si>
  <si>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</si>
  <si>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</si>
  <si>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</si>
  <si>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</si>
  <si>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</si>
  <si>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</si>
  <si>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</si>
  <si>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</si>
  <si>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</si>
  <si>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</si>
  <si>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</si>
  <si>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</si>
  <si>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</si>
  <si>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</si>
  <si>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</si>
  <si>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</si>
  <si>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</si>
  <si>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</si>
  <si>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</si>
  <si>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</si>
  <si>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</si>
  <si>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</si>
  <si>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</si>
  <si>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</si>
  <si>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</si>
  <si>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</si>
  <si>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</si>
  <si>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</si>
  <si>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</si>
  <si>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</si>
  <si>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</si>
  <si>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</si>
  <si>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</si>
  <si>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</si>
  <si>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</si>
  <si>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</si>
  <si>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</si>
  <si>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</si>
  <si>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</si>
  <si>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</si>
  <si>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</si>
  <si>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</si>
  <si>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</si>
  <si>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</si>
  <si>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</si>
  <si>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</si>
  <si>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</si>
  <si>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</si>
  <si>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</si>
  <si>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</si>
  <si>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</si>
  <si>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</si>
  <si>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</si>
  <si>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</si>
  <si>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</si>
  <si>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</si>
  <si>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</si>
  <si>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</si>
  <si>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</si>
  <si>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</si>
  <si>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</si>
  <si>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</si>
  <si>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</si>
  <si>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</si>
  <si>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</si>
  <si>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</si>
  <si>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</si>
  <si>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</si>
  <si>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</si>
  <si>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</si>
  <si>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</si>
  <si>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</si>
  <si>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</si>
  <si>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</si>
  <si>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</si>
  <si>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</si>
  <si>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</si>
  <si>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</si>
  <si>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</si>
  <si>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</si>
  <si>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</si>
  <si>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</si>
  <si>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</si>
  <si>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</si>
  <si>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</si>
  <si>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</si>
  <si>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</si>
  <si>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</si>
  <si>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</si>
  <si>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</si>
  <si>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</si>
  <si>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</si>
  <si>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</si>
  <si>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</si>
  <si>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</si>
  <si>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</si>
  <si>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</si>
  <si>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</si>
  <si>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</si>
  <si>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</si>
  <si>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</si>
  <si>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</si>
  <si>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</si>
  <si>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</si>
  <si>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</si>
  <si>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</si>
  <si>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</si>
  <si>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</si>
  <si>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</si>
  <si>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</si>
  <si>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</si>
  <si>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</si>
  <si>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</si>
  <si>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</si>
  <si>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</si>
  <si>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</si>
  <si>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</si>
  <si>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</si>
  <si>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</si>
  <si>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</si>
  <si>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</si>
  <si>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</si>
  <si>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</si>
  <si>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</si>
  <si>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</si>
  <si>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</si>
  <si>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</si>
  <si>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</si>
  <si>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</si>
  <si>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</si>
  <si>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</si>
  <si>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</si>
  <si>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</si>
  <si>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</si>
  <si>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</si>
  <si>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</si>
  <si>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</si>
  <si>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</si>
  <si>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</si>
  <si>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</si>
  <si>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</si>
  <si>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</si>
  <si>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</si>
  <si>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</si>
  <si>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</si>
  <si>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</si>
  <si>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</si>
  <si>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</si>
  <si>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</si>
  <si>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</si>
  <si>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</si>
  <si>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</si>
  <si>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</si>
  <si>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</si>
  <si>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</si>
  <si>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</si>
  <si>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</si>
  <si>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</si>
  <si>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</si>
  <si>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</si>
  <si>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</si>
  <si>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</si>
  <si>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</si>
  <si>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</si>
  <si>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</si>
  <si>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</si>
  <si>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</si>
  <si>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</si>
  <si>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</si>
  <si>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</si>
  <si>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</si>
  <si>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</si>
  <si>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</si>
  <si>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</si>
  <si>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</si>
  <si>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</si>
  <si>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</si>
  <si>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</si>
  <si>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</si>
  <si>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</si>
  <si>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</si>
  <si>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</si>
  <si>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</si>
  <si>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</si>
  <si>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</si>
  <si>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</si>
  <si>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</si>
  <si>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</si>
  <si>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</si>
  <si>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</si>
  <si>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</si>
  <si>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</si>
  <si>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</si>
  <si>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</si>
  <si>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</si>
  <si>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</si>
  <si>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</si>
  <si>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</si>
  <si>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</si>
  <si>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</si>
  <si>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</si>
  <si>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</si>
  <si>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</si>
  <si>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</si>
  <si>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</si>
  <si>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</si>
  <si>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</si>
  <si>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</si>
  <si>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</si>
  <si>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</si>
  <si>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</si>
  <si>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</si>
  <si>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</si>
  <si>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</si>
  <si>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</si>
  <si>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</si>
  <si>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</si>
  <si>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</si>
  <si>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</si>
  <si>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</si>
  <si>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</si>
  <si>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</si>
  <si>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</si>
  <si>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</si>
  <si>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</si>
  <si>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</si>
  <si>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</si>
  <si>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</si>
  <si>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</si>
  <si>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</si>
  <si>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</si>
  <si>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</si>
  <si>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</si>
  <si>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</si>
  <si>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</si>
  <si>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</si>
  <si>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</si>
  <si>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</si>
  <si>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</si>
  <si>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</si>
  <si>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</si>
  <si>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</si>
  <si>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</si>
  <si>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</si>
  <si>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</si>
  <si>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</si>
  <si>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</si>
  <si>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</si>
  <si>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</si>
  <si>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</si>
  <si>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</si>
  <si>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</si>
  <si>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</si>
  <si>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</si>
  <si>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</si>
  <si>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</si>
  <si>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</si>
  <si>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</si>
  <si>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</si>
  <si>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</si>
  <si>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</si>
  <si>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</si>
  <si>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</si>
  <si>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</si>
  <si>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</si>
  <si>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</si>
  <si>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</si>
  <si>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</si>
  <si>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</si>
  <si>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</si>
  <si>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</si>
  <si>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</si>
  <si>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</si>
  <si>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</si>
  <si>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</si>
  <si>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</si>
  <si>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</si>
  <si>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</si>
  <si>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</si>
  <si>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</si>
  <si>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</si>
  <si>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</si>
  <si>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</si>
  <si>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</si>
  <si>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</si>
  <si>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</si>
  <si>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</si>
  <si>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</si>
  <si>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</si>
  <si>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</si>
  <si>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</si>
  <si>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</si>
  <si>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</si>
  <si>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</si>
  <si>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</si>
  <si>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</si>
  <si>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</si>
  <si>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</si>
  <si>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</si>
  <si>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</si>
  <si>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</si>
  <si>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</si>
  <si>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</si>
  <si>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</si>
  <si>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</si>
  <si>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</si>
  <si>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</si>
  <si>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</si>
  <si>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</si>
  <si>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</si>
  <si>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</si>
  <si>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</si>
  <si>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</si>
  <si>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</si>
  <si>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</si>
  <si>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</si>
  <si>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</si>
  <si>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</si>
  <si>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</si>
  <si>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</si>
  <si>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</si>
  <si>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</si>
  <si>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</si>
  <si>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</si>
  <si>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</si>
  <si>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</si>
  <si>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</si>
  <si>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</si>
  <si>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</si>
  <si>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</si>
  <si>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</si>
  <si>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</si>
  <si>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</si>
  <si>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</si>
  <si>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</si>
  <si>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</si>
  <si>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</si>
  <si>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</si>
  <si>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</si>
  <si>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</si>
  <si>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</si>
  <si>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</si>
  <si>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</si>
  <si>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</si>
  <si>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</si>
  <si>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</si>
  <si>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</si>
  <si>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</si>
  <si>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</si>
  <si>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</si>
  <si>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</si>
  <si>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</si>
  <si>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</si>
  <si>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</si>
  <si>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</si>
  <si>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</si>
  <si>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</si>
  <si>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</si>
  <si>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</si>
  <si>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</si>
  <si>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</si>
  <si>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</si>
  <si>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</si>
  <si>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</si>
  <si>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</si>
  <si>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</si>
  <si>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</si>
  <si>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</si>
  <si>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</si>
  <si>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</si>
  <si>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</si>
  <si>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</si>
  <si>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</si>
  <si>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</si>
  <si>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</si>
  <si>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</si>
  <si>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</si>
  <si>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</si>
  <si>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</si>
  <si>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</si>
  <si>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</si>
  <si>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</si>
  <si>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</si>
  <si>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</si>
  <si>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</si>
  <si>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</si>
  <si>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</si>
  <si>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</si>
  <si>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</si>
  <si>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</si>
  <si>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</si>
  <si>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</si>
  <si>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</si>
  <si>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</si>
  <si>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</si>
  <si>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</si>
  <si>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</si>
  <si>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</si>
  <si>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</si>
  <si>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</si>
  <si>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</si>
  <si>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</si>
  <si>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</si>
  <si>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</si>
  <si>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</si>
  <si>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</si>
  <si>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</si>
  <si>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</si>
  <si>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</si>
  <si>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</si>
  <si>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</si>
  <si>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</si>
  <si>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</si>
  <si>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</si>
  <si>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</si>
  <si>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</si>
  <si>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</si>
  <si>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</si>
  <si>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</si>
  <si>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</si>
  <si>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</si>
  <si>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</si>
  <si>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</si>
  <si>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</si>
  <si>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</si>
  <si>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</si>
  <si>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</si>
  <si>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</si>
  <si>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</si>
  <si>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</si>
  <si>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</si>
  <si>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</si>
  <si>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</si>
  <si>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</si>
  <si>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</si>
  <si>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</si>
  <si>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</si>
  <si>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</si>
  <si>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</si>
  <si>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</si>
  <si>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</si>
  <si>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</si>
  <si>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</si>
  <si>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</si>
  <si>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</si>
  <si>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</si>
  <si>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</si>
  <si>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</si>
  <si>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</si>
  <si>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</si>
  <si>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</si>
  <si>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</si>
  <si>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</si>
  <si>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</si>
  <si>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AA818</t>
  </si>
  <si>
    <t/>
  </si>
  <si>
    <t>2025-01-01</t>
  </si>
  <si>
    <t>2024-12-31</t>
  </si>
  <si>
    <t>2024-01-01</t>
  </si>
  <si>
    <t>2024-06-30</t>
  </si>
  <si>
    <t>PZZA</t>
  </si>
  <si>
    <t>PT Sarimelati Kencana Tbk.</t>
  </si>
  <si>
    <t>2023-12-31</t>
  </si>
  <si>
    <t>2025-06-30</t>
  </si>
  <si>
    <t>Kas dan setara kas terdiri dari kas, bank dan rekening disekuritas yang tidak digunakan sebagai jaminan atas utang atau pinjaman lainnya.</t>
  </si>
  <si>
    <t>Kecuali   diungkapkan   khusus   sebagai   pihak berelasi, maka pihak-pihak lain yang disebutkan</t>
  </si>
  <si>
    <t>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yang disajikan dengan menggunakan metode langsung, menyajikan penerimaan dan pengeluaran kas dan bank yang diklasifikasikan ke dalam aktivitas operasi, investasi dan pendanaan. Mata uang penyajian yang digunakan dalam penyusunan laporan keuangan adalah Rupiah yang juga merupakan mata uang fungsional Perusahaan. Seluruh angka dalam laporan keuangan ini, dibulatkan dan disajikan dalam satuan Rupiah (), kecuali dinyatakan lain.</t>
  </si>
  <si>
    <t>2025-07-29</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</si>
  <si>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t>
  </si>
  <si>
    <t>Tanah dinyatakan sebesar biaya perolehan dan tidak disusutkan karena manajemen berpendapat bahwa kemungkinan besar hak atas tanah tersebut dapat diperbaharui/ diperpanjang pada saat jatuh tempo.</t>
  </si>
  <si>
    <t>Perusahaan memiliki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 tidak berelasi. Seluruh transaksi dan saldo yang material dengan pihak berelasi diungkapkan dalam catatan atas laporan keuangan yang relevan.</t>
  </si>
  <si>
    <t>dalam      catatan      atas      laporan      keuangan merupakan pihak tidak berelasi.</t>
  </si>
  <si>
    <t>Perusahaan  memiliki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 tidak berelasi.</t>
  </si>
  <si>
    <t>Seluruh   transaksi   dan   saldo   yang   material dengan    pihak    berelasi    diungkapkan    dalam catatan atas laporan keuangan yang relevan.</t>
  </si>
  <si>
    <t>Pembebanan     biaya     untuk     imbalan     kerja karyawan    ditentukan    dengan    menggunakan metode penilaian aktuaria  unit credit.</t>
  </si>
  <si>
    <t>PT Bank CTBC Indonesia (Bank CTBC)
Pada tanggal 9 September 2020, Perusahaan memperoleh beberapa fasilitas kredit dari Bank CTBC yang terdiri dari:
i.	Fasilitas Pinjaman Jangka Pendek I dengan jumlah maksimum sebesar Rp50.000.000.000. Fasilitas ini digunakan untuk pembelian bahan baku Perusahaan.
ii.	Fasilitas Pinjaman Jangka Pendek II (revolving) dengan jumlah maksimum sebesar Rp50.000.000.000. Fasilitas ini digunakan untuk operasional Perusahaan.
iii.	Fasilitas Transaksi FX dengan jumlah maksimum sebesar US$2.000.000. Fasilitas ini digunakan untuk lindung nilai pembelian bahan baku impor terhadap risiko fluktuatif kurs Dolar Amerika Serikat terhadap Rupiah.
Ketiga fasilitas diatas dikenakan bunga provisi sebesar 0,2% per tahun. Fasilitas ini telah diperpanjang beberapa kali dan yang terakhir untuk jangka waktu 12 bulan yang akan jatuh tempo pada tanggal 9 September 2025.
Fasilitas ini merupakan bagian yang tidak terpisahkan dari fasilitas pinjaman jangka panjang dari bank yang sama dan fasilitas ini dijaminkan dengan jaminan yang sama dengan fasilitas kredit jangka panjang (Catatan 17).
Kepatuhan pada syarat pinjaman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pembayaran dividen melebihi 50% dari total keuntungan bersih tahun sebelumnya, tidak diperkenankan untuk melakukan merger dan akuisisi, mengubah struktur Perusahaan, melakukan reorganisasi, atau divestasi bagian substansial atas kekayaan dan/atau kegiatan usaha tanpa persetujuan Bank CTBC terlebih dahulu, tidak diperkenankan untuk melakukan pelepasan atas aset-aset utama, kecuali terkait kegiatan usaha yang biasanya dijalankan oleh Perusahaan.
Perusahaan juga diminta untuk memenuhi kewajiban untuk menjaga rasio keuangan dengan Net Gearing Ratio maksimal 3 (tiga) kali, Debt Service Coverage Ratio ()  minimal 1,2 (satu koma dua) kali dan jumlah utang berbunga terhadap Earnings Before Interest, Tax, Depreciation and Amortization () maksimal 2 (dua) kali.
Pada tanggal 30 Juni 2025 dan 31 Desember 2024, Perusahaan telah memenuhi semua persyaratan sebagaimana diatur dalam perjanjian kredit.
PT Bank CIMB Niaga Tbk (Bank CIMB)
a.	Pada tanggal 27 Februari 2012, Perusahaan memperoleh fasilitas dari Bank CIMB berupa Fasilitas Pinjaman Rekening Koran yang bersifat berulang () dengan jumlah maksimum sebesar Rp35.000.000.000. Fasilitas tersebut digunakan untuk operasional Perusahaan.
Pada tanggal 19 Februari 2021 terdapat penambahan plafon atas fasilitas tersebut semula jumlah maksimum Rp35.000.000.000, menjadi sebesar Rp50.000.000.000.
Pinjaman ini dikenakan provisi sebesar 0,25% per tahun.
b.	Pada tanggal 20 November 2012, Perusahaan memperoleh Fasilitas Pinjaman Transaksi Khusus dari Bank CIMB yang bersifat berulang () dengan jumlah maksimum sebesar Rp25.000.000.000 dan merupakan sublimit dari Fasilitas Sight Letters of Credit (L/C). Fasilitas tersebut digunakan untuk Sight Letters of Credit settlement dan Telegraphic Transfer payment.
Pada tanggal 7 April 2015 terdapat penambahan plafon atas fasilitas tersebut semula jumlah maksimum sebesar Rp25.000.000.000, menjadi US$5.000.000 dan bukan merupakan sublimit dari Fasilitas Sight Letters of Credit (L/C).
Pada tanggal 19 Februari 2021 terdapat penurunan plafon atas fasilitas tersebut semula jumlah maksimum sebesar US$5.000.000, menjadi sebesar US$4.000.000.
Fasilitas-fasilitas di atas berlaku sampai dengan tanggal 17 Maret 2018 dan telah diperpanjang beberapa kali, terakhir sampai dengan tanggal 17 Maret 2026.
c.	Pada tanggal 19 Juni 2017, Perusahaan memperoleh beberapa fasilitas kredit dari Bank CIMB yang terdiri dari:
i.	Fasilitas jual beli valuta asing sampai dengan nilai maksimum sebesar US$500.000. Fasilitas ini bersifat tidak mengikat (uncommitted lines).
ii.	Fasilitas Standby Letter of Credit () sampai dengan nilai maksimum sebesar US$2.500.000.
Pada tanggal 18 Mei 2020 terdapat penambahan plafon atas fasilitas tersebut semula dengan jumlah maksimum sebesar US$2.500.000 menjadi US$4.000.000.
Fasilitas ini digunakan untuk jaminan pembayaran kepada Pizza Hut Asia Pacific Holdings LLC.
iii.	Fasilitas Transaksi Khusus Trade Account Payable sampai dengan nilai maksimum US$4.000.000. Fasilitas ini digunakan untuk pembelian bahan baku Perusahaan.
Pada tanggal 30 Juni 2025 dan 31 Desember 2024, SBLC yang telah diterbitkan atas fasilitas pinjaman ini masing-masing sebesar nihil.
Fasilitas-fasilitas di atas berlaku sampai dengan tanggal 17 Maret 2018 dan telah diperpanjang beberapa kali, terakhir sampai dengan tanggal 17 Maret 2025.
Fasilitas ini dijaminkan dengan jaminan yang sama dengan fasilitas kredit jangka panjang (Catatan 17).
Kepatuhan pada syarat pinjaman Perjanjian pinjaman tersebut mencakup kewajiban- kewajiban dimana Perusahaan, antara lain, wajib mempertahankan hak atas kekayaan intelektual atas hak cipta, paten dan merek yang telah dan/atau yang akan dimiliki, membentuk dan memelihara sistem pembukuan administrasi dan pengawasan keuangan sesuai prinsip akuntansi dan memperpanjang Perjanjian Waralaba minimal sesuai jangka waktu yang mencakup sisa waktu periode pinjaman.
Perusahaan juga diminta untuk memenuhi kewajiban untuk menjaga rasio keuangan dengan jumlah liabilitas bersih terhadap jumlah ekuitas maksimal 3 (tiga) kali, DSCR minimal 1,2 (satu koma dua) kali dan jumlah pinjaman bank terhadap EBITDA maksimal 2 (dua) kali.
Pada tanggal 30 Juni 2025 dan 31 Desember 2024, Perusahaan telah memenuhi semua persyaratan sebagaimana diatur dalam perjanjian kredit.
PT Bank UOB Indonesia (Bank UOB)
Pada tanggal 12 September 2022, Perusahaan memperoleh beberapa fasilitas kredit dari Bank UOB yang terdiri dari:
i.	Fasilitas Revolving Credit Facility dengan jumlah maksimum sebesar Rp100.000.000.000. Fasilitas ini digunakan untuk operasional Perusahaan.
ii.	Fasilitas Clean Trust Receipt dengan jumlah maksimum sebesar Rp100.000.000.000. Fasilitas ini digunakan untuk pembelian bahan baku Perusahaan dan merupakan sublimit dari fasilitas Revolving Credit Facility.
iii.	Fasilitas transaksi FX dengan jumlah maksimum sebesar US$5.000.000. Fasilitas ini digunakan untuk lindung nilai pembelian bahan baku impor terhadap risiko fluktuatif kurs Dolar Amerika Serikat terhadap Rupiah. Pada tanggal 31 Desember 2022 pinjaman atas fasilitas ini belum digunakan.
Seluruh fasilitas di atas berlaku sampai dengan 12 September 2023. Fasilitas ini telah diperpanjang untuk jangka waktu 12 bulan yang akan jatuh tempo pada tanggal 12 September 2025.
Kepatuhan pada syarat pinjaman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merger dan akuisisi, mengubah struktur Perusahaan, melakukan reorganisasi, atau divestasi bagian substansial atas kekayaan dan/atau kegiatan usaha, tidak diperkenankan untuk melakukan pelepasan atas aset-aset utama, kecuali terkait kegiatan usaha yang biasanya dijalankan oleh Perusahaan.
Perusahaan diminta untuk memenuhi kewajiban untuk menjaga rasio keuangan dengan Debt Equity Ratio () maksimal 2 (dua) kali, DSCR minimal 1,2 (satu koma dua) kali dan jumlah pinjaman bank terhadap EBITDA maksimal 2 (dua) kali.
Pada tanggal 30 Juni 2025 dan 
31 Desember 2024, Perusahaan telah memenuhi semua persyaratan sebagaimana diatur dalam perjanjian kredit.
Untuk periode enam bulan yang berakhir pada tanggal 30 Juni 2025 dan 2024, beban keuangan Perusahaan dari utang bank jangka pendek yang dibebankan pada laba rugi masing-masing sebesar 
Rp3.222.852.762 dan Rp6.376.086.745.</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</si>
  <si>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</si>
  <si>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</si>
  <si>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Untuk periode enam bulan yang berakhir pada tanggal 30 Juni 2025 dan 2024, tidak ada pembelian dari pemasok secara individual yang melebihi 10% dari jumlah penjualan. Pembelian kepada pihak berelasi sebesar 7,62% dan 7,86% dari total pembelian masing-masing pada tanggal 30 Juni 2025 dan 2024 (Catatan 27).</t>
  </si>
  <si>
    <t>Beban  waralaba  yang  ditangguhkan diamortisasi  menggunakan  metode  garis  lurus selama     taksiran     umur     manfaat     selama 10 (sepuluh) tahun</t>
  </si>
  <si>
    <t>Beban    dibayar    di    muka    dibebankan    pada operasi  selama  masa  manfaat  masing-masing
beban.</t>
  </si>
  <si>
    <t>Pendapatan   dari   kontrak   dengan   pelanggan diakui pada saat pengendalian barang dialihkan kepada     pelanggan     dalam     jumlah     yang mencerminkan  imbalan  yang  diharapkan  akan menjadi   hak   Perusahaan   dalam   pertukaran
barang tersebut. Penjualan  makanan  dan  minuman  diakui  pada saat kontrol barang dialihkan kepada pelanggan
pada saat makanan dan minuman disajikan atau diserahkan. Perusahaan   memiliki   program   poin   loyalitas pelanggan    yang    memungkinkan    pelanggan mengumpulkan   poin   yang   dapat   ditukarkan dengan  produk  gratis.  Poin  loyalitas  pelanggan menimbulkan   kewajiban   pelaksanaan   terpisah karena    memberikan    hak    material    kepada pelanggan.    Sebagian    dari    harga    transaksi dialokasikan  ke  poin  loyalitas  pelanggan  yang diberikan  kepada  pelanggan berdasarkan  harga jual  berdiri  sendiri  dan  diakui  sebagai  liabilitas kontrak,    dicatat    pada    Beban    masih    harus dibayar,     sampai     poin     tersebut     ditebus. Pendapatan diakui pada saat penebusan produk
oleh pelanggan.</t>
  </si>
  <si>
    <t>PT Bank CIMB Niaga Tbk (Bank CIMB)
i.	Pada tanggal 18 Mei 2020, Perusahaan memperoleh Fasilitas Pinjaman Investasi 4 dari Bank CIMB dengan jumlah maksimum sebesar Rp150.000.000.000 yang digunakan untuk membiayai/ reimburse atas pembukaan gerai baru Pizza Hut Restaurant, Pizza Hut Delivery, Kitchen by Pizza Hut dan Pizza Hut Express periode 2019 - 2021. Fasilitas tersebut berlaku selama 6 tahun sampai tanggal 18 Mei 2026.
Pada tanggal 30 Juni 2025, Perusahaan telah melakukan penarikan seluruhnya dari fasilitas ini.
Pembayaran cicilan pertama dilakukan pada tanggal 18 Juni 2022 sampai dengan tanggal 18 Mei 2026 sebesar Rp15.000.000.000 per tahun untuk tahun 2022 - 2023, dan sisanya untuk tahun 2024 -2026 sebesar Rp45.000.000.000 per tahun.
Pada tanggal 26 April 2022, fasilitas ini berubah nama menjadi Fasilitas Pinjaman Investasi 4 - Musyarakah Mutanaqisah () dan fasilitas tersebut digunakan untuk mengambil alih sebagian porsi kepemilikan nasabah atas aset MMQ berupa outlet.
ii.	Pada tanggal 26 April 2022, Perusahaan memperoleh Fasilitas Pinjaman Investasi 5 - Musyarakah Mutanaqisah () dari Bank CIMB dengan jumlah maksimum sebesar Rp100.000.000.000 yang digunakan untuk mengambil alih sebagian porsi kepemilikan nasabah atas aset MMQ berupa outlet ditahun 2021-2022.
Pada tanggal 30 Juni 2025, Perusahaan telah melakukan penarikan seluruhnya dari fasilitas ini.
Perusahaan masih dalam masa tenggang dan akan memulai melakukan cicilan pertama pada Januari 2025.
Pembayaran cicilan pertama akan dilakukan pada tanggal 26 Mei 2024 sampai dengan tanggal 26 Desember 2028 sebesar Rp5.000.000.000, Rp20.000.000.000 untuk tahun 2025, Rp30.000.000.000 untuk tahun 2026 dan 2027 kemudian sisanya untuk tahun 2028 sebesar Rp15.000.000.000.
iii.	Pada tanggal 24 Maret 2023, Perusahaan memperoleh Fasilitas Pinjaman Investasi 6 - Musyarakah Mutanaqisah () dari Bank CIMB dengan jumlah maksimum sebesar Rp 100.000.000.000 yang digunakan untuk mengambil alih sebagian porsi kepemilikan nasabah atas aset MMQ berupa outlet ditahun 2021-2022. 
Pada tanggal 30 Juni 2025, Perusahaan telah melakukan penarikan seluruhnya dari fasilitas ini. 
Perusahaan masih dalam masa tenggang sampai dengan Maret 2025. Pembayaran cicilan akan dilakukan sebesar persentase dari pokok seperti disebutkan didalam Fasilitas Pinjaman. 
Fasilitas ini merupakan bagian yang tidak terpisahkan dari fasilitas kredit jangka pendek dari bank yang sama (Catatan 13).
Fasilitas pinjaman yang diberikan oleh Bank CIMB dijamin dengan beberapa bidang tanah dan bangunan yang dimiliki oleh Perusahaan, fidusia peralatan ekuivalen 100% dari plafon pinjaman jangka panjang yang ada, fidusia mesin dan peralatan minimum sebesar Rp150.000.000.000 dan jaminan kas sebesar 20% dalam mata uang yang sama dengan SBLC pada saat penerbitan (Catatan 9).
Jaminan-jaminan tersebut diikat secara cross collateralized terhadap seluruh fasilitas kredit yang diberikan oleh Bank CIMB kepada Perusahaan (Catatan 13).
Kepatuhan pada syarat pinjaman
Perjanjian pinjaman tersebut mencakup kewajiban- kewajiban dimana Perusahaan, antara lain, wajib mempertahankan hak atas kekayaan intelektual atas hak cipta, paten dan merek yang telah dan/atau yang akan dimiliki, membentuk dan memelihara sistem pembukuan administrasi dan pengawasan keuangan sesuai prinsip akuntansi dan memperpanjang Perjanjian Waralaba minimal sesuai jangka waktu yang mencakup sisa waktu periode pinjaman.
Perusahaan juga diminta untuk memenuhi kewajiban untuk menjaga rasio keuangan dengan jumlah liabilitas bersih terhadap jumlah ekuitas maksimal 3 (tiga) kali, DSCR minimal 1,2 (satu koma dua) kali dan jumlah pinjaman bank terhadap EBITDA maksimal 2 (dua) kali.
Pada tanggal 30 Juni 2025 dan 
31 Desember 2024, Perusahaan telah memenuhi semua persyaratan sebagaimana diatur dalam perjanjian terkait.
PT Bank CTBC Indonesia (Bank CTBC)
i.	Pada tanggal 9 September 2020, Perusahaan memperoleh fasilitas kredit Jangka Panjang 1 (non-revolving) dari Bank CTBC dengan limit kredit sebesar Rp150.000.000.000, yang dipergunakan untuk membiayai/reimburse sewa gerai dan pembelian gerai baru untuk Pizza Hut Restaurant dan Pizza Hut Delivery. Fasilitas tersebut berlaku sampai 
30 Juni 2025 dan dapat diperpanjang sampai dengan 30 Juni 2026.
Sampai dengan tanggal 30 Juni 2025, Perusahaan telah melakukan penarikan seluruhnya dari fasilitas ini.
ii.	Pada tanggal 8 September 2022, Perusahaan memperoleh fasilitas kredit Jangka Panjang 2 (non-revolving) dari Bank CTBC dengan limit kredit sebesar Rp50.000.000.000, yang dipergunakan untuk membiayai/reimburse sewa gerai dan pembelian gerai baru untuk Pizza Hut Restaurant dan Pizza Hut Delivery periode. Fasilitas tersebut berlaku sampai dengan 31 Desember 2027 dan dapat diperpanjang sampai dengan 
31 Desember 2028.
Sampai dengan tanggal 30 Juni 2025, Perusahaan telah melakukan penarikan seluruhnya dari fasilitas ini.
Perusahaan masih dalam masa tenggang dan akan memulai melakukan cicilan pertama pada Januari 2025.
Fasilitas ini merupakan bagian yang tidak terpisahkan dari fasilitas kredit jangka pendek dari bank yang sama (Catatan 13).
Fasilitas-fasilitas tersebut dijamin dengan fidusia berupa beberapa bidang tanah dan bangunan, renovasi bangunan sewa, perlengkapan restoran, perabot dan perlengkapan dan peralatan kantor yang dimiliki Perusahaan dengan nilai objek 120% dari plafon yang dimiliki Perusahaan (Catatan 9).
Jaminan-jaminan tersebut diikat secara cross collateralized terhadap seluruh fasilitas kredit yang diberikan oleh Bank CTBC kepada Perusahaan (Catatan 13).
Kepatuhan pada syarat pinjaman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merger dan akuisisi, mengubah struktur Perusahaan, melakukan reorganisasi, atau divestasi bagian substansial atas kekayaan dan/atau kegiatan usaha tanpa persetujuan Bank CTBC terlebih dahulu, tidak diperkenankan untuk melakukan pelepasan atas aset-aset utama, kecuali terkait kegiatan usaha yang biasanya dijalankan oleh Perusahaan.
Perusahaan juga diminta untuk memenuhi kewajiban untuk menjaga rasio keuangan dengan Net Gearing Ratio maksimal 3 (tiga) kali, DSCR minimal 1,2 (satu koma dua) kali dan jumlah utang berbunga terhadap EBITDA maksimal 2 (dua) kali.
Pada tanggal 30 Juni 2025 dan 31 Desember 2024, Perusahaan telah memenuhi semua persyaratan sebagaimana diatur dalam perjanjian kredit.
Untuk periode enam bulan yang berakhir pada tanggal 30 Juni 2025 dan 2024, beban keuangan Perusahaan dari utang bank jangka panjang yang dibebankan pada 
laba rugi masing-masing sebesar Rp12.544.368.787 dan Rp17.236.732.637.</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</si>
  <si>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</si>
  <si>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</si>
  <si>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Berdasarkan hasil penelaahan atas nilai realisasi neto persediaan dan keadaan fisik persediaan pada akhir periode pelaporan, manajemen Perusahaan berpendapat bahwa cadangan penyisihan untuk persediaan usang tidak diperlukan pada tanggal 30 Juni 2025 dan 31 Desember 2024. Pada tanggal 30 Juni 2025 dan 31 Desember 2024, persediaan dan aset tetap (Catatan 9) telah diasuransikan terhadap risiko kebakaran dan risiko lainnya. Manajemen berpendapat bahwa nilai pertanggungan tersebut cukup untuk menutupi kemungkinan kerugian yang timbul dari risiko-risiko tersebut.</t>
  </si>
  <si>
    <t>Biaya    yang    dikeluarkan    untuk    memperoleh lisensi       piranti       lunak       komputer       dan mempersiapkan  piranti  lunak  tersebut  sehingga siap untuk digunakan dikapitalisasi.
Amortisasi     dihitung     dengan     menggunakan
metode    garis    lurus    selama    umur    manfaat ekonomis aset tak berwujud selama lima tahun.</t>
  </si>
  <si>
    <t>Pada tanggal 30 Juni 2025 dan 31 Desember 2024, Perusahaan memiliki peralatan yang belum digunakan dalam operasi, yang merupakan aset yang belum digunakan seperti perlengkapan restoran yang dibeli untuk digunakan pada gerai baru oleh Perusahaan, masing-masing sebesar Rp7.604.647.142 dan Rp9.617.861.454 yang dicatat sebagai  yang belum digunakan dalam operasi pada laporan posisi keuangan.
Pada tanggal 30 Juni 2025 dan 31 Desember 2024, Perusahaan memiliki uang muka atas pembelian aset tetap kepada pihak ketiga masing-masing sebesar Rp9.029.187.474 dan Rp5.929.173.059, yang dicatat sebagai  muka pembelian aset tetap pada laporan posisi keuangan.
Pada tanggal 30 Juni 2025 dan 31 Desember 2024, persediaan (Catatan 6) dan aset tetap telah diasuransikan terhadap risiko kebakaran dan risiko lainnya melalui PT Great Eastern General Insurance Indonesia, (pihak ketiga) dengan nilai pertanggungan asuransi masing-masing sebesar Rp2.577.961.836.376 dan Rp2.238.858.379.275.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</si>
</sst>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5.1970556565E10</v>
      </c>
      <c r="C8" s="38" t="n">
        <v>6.3212779846E10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9.9205565E9</v>
      </c>
      <c r="C19" s="38" t="n">
        <v>2.3478981107E10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5.29022709E9</v>
      </c>
      <c r="C37" s="38" t="n">
        <v>2.433066909E9</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2.17294333452E11</v>
      </c>
      <c r="C42" s="38" t="n">
        <v>2.13816480054E11</v>
      </c>
      <c r="D42" s="39" t="s">
        <v>484</v>
      </c>
    </row>
    <row r="43" spans="1:4" ht="15.75" thickBot="1">
      <c r="A43" s="37" t="s">
        <v>489</v>
      </c>
      <c r="B43" s="38"/>
      <c r="C43" s="38"/>
      <c r="D43" s="39" t="s">
        <v>490</v>
      </c>
    </row>
    <row r="44" spans="1:4" ht="15.75" thickBot="1">
      <c r="A44" s="37" t="s">
        <v>491</v>
      </c>
      <c r="B44" s="38" t="n">
        <v>5.7159558301E10</v>
      </c>
      <c r="C44" s="38" t="n">
        <v>4.1724651246E10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6.500834663E9</v>
      </c>
      <c r="C49" s="38" t="n">
        <v>4.963034631E9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3.4865E7</v>
      </c>
      <c r="C55" s="38" t="n">
        <v>4.4865E7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3.48170931571E11</v>
      </c>
      <c r="C58" s="42" t="n">
        <v>3.49673858793E11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6.79116165E8</v>
      </c>
      <c r="C66" s="38" t="n">
        <v>6.11882409E8</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9.029187474E9</v>
      </c>
      <c r="C78" s="38" t="n">
        <v>5.929173059E9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1.6187581182E10</v>
      </c>
      <c r="C88" s="38" t="n">
        <v>2.0735783178E10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1.004799492975E12</v>
      </c>
      <c r="C105" s="38" t="n">
        <v>1.08658323318E12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2.5576503311E10</v>
      </c>
      <c r="C121" s="38" t="n">
        <v>3.0598041071E10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1.07892491959E11</v>
      </c>
      <c r="C124" s="38" t="n">
        <v>1.13905072128E11</v>
      </c>
      <c r="D124" s="39" t="s">
        <v>650</v>
      </c>
    </row>
    <row r="125" spans="1:4" ht="26.25" thickBot="1">
      <c r="A125" s="37" t="s">
        <v>651</v>
      </c>
      <c r="B125" s="38"/>
      <c r="C125" s="38"/>
      <c r="D125" s="39" t="s">
        <v>652</v>
      </c>
    </row>
    <row r="126" spans="1:4" ht="26.25" thickBot="1">
      <c r="A126" s="37" t="s">
        <v>653</v>
      </c>
      <c r="B126" s="38" t="n">
        <v>4.97011837258E11</v>
      </c>
      <c r="C126" s="38" t="n">
        <v>5.27633994119E11</v>
      </c>
      <c r="D126" s="39" t="s">
        <v>654</v>
      </c>
    </row>
    <row r="127" spans="1:4" ht="15.75" thickBot="1">
      <c r="A127" s="40" t="s">
        <v>655</v>
      </c>
      <c r="B127" s="42" t="n">
        <v>1.661176210324E12</v>
      </c>
      <c r="C127" s="42" t="n">
        <v>1.785997179144E12</v>
      </c>
      <c r="D127" s="34" t="s">
        <v>656</v>
      </c>
    </row>
    <row r="128" spans="1:4" ht="15.75" thickBot="1">
      <c r="A128" s="36" t="s">
        <v>657</v>
      </c>
      <c r="B128" s="42" t="n">
        <v>2.009347141895E12</v>
      </c>
      <c r="C128" s="42" t="n">
        <v>2.135671037937E12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8.6358610596E10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9.1886009402E10</v>
      </c>
      <c r="C135" s="38" t="n">
        <v>1.03454749161E11</v>
      </c>
      <c r="D135" s="39" t="s">
        <v>672</v>
      </c>
    </row>
    <row r="136" spans="1:4" ht="15.75" thickBot="1">
      <c r="A136" s="44" t="s">
        <v>673</v>
      </c>
      <c r="B136" s="38" t="n">
        <v>6.94330601E9</v>
      </c>
      <c r="C136" s="38" t="n">
        <v>4.9130234E9</v>
      </c>
      <c r="D136" s="39" t="s">
        <v>674</v>
      </c>
    </row>
    <row r="137" spans="1:4" ht="15.75" thickBot="1">
      <c r="A137" s="43" t="s">
        <v>675</v>
      </c>
      <c r="B137" s="33"/>
      <c r="C137" s="33"/>
      <c r="D137" s="34" t="s">
        <v>676</v>
      </c>
    </row>
    <row r="138" spans="1:4" ht="15.75" thickBot="1">
      <c r="A138" s="44" t="s">
        <v>677</v>
      </c>
      <c r="B138" s="38" t="n">
        <v>5.6006841612E10</v>
      </c>
      <c r="C138" s="38" t="n">
        <v>4.2100565795E10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1.78820415967E11</v>
      </c>
      <c r="C145" s="38" t="n">
        <v>1.61959378695E11</v>
      </c>
      <c r="D145" s="39" t="s">
        <v>692</v>
      </c>
    </row>
    <row r="146" spans="1:4" ht="26.25" thickBot="1">
      <c r="A146" s="41" t="s">
        <v>693</v>
      </c>
      <c r="B146" s="38" t="n">
        <v>8.502219922E9</v>
      </c>
      <c r="C146" s="38" t="n">
        <v>1.2147206134E10</v>
      </c>
      <c r="D146" s="39" t="s">
        <v>694</v>
      </c>
    </row>
    <row r="147" spans="1:4" ht="15.75" thickBot="1">
      <c r="A147" s="41" t="s">
        <v>695</v>
      </c>
      <c r="B147" s="38" t="n">
        <v>3.5200038935E10</v>
      </c>
      <c r="C147" s="38" t="n">
        <v>3.81973653E10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1.26041666688E11</v>
      </c>
      <c r="C174" s="38" t="n">
        <v>1.15000000062E11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6.9483452107E10</v>
      </c>
      <c r="C197" s="38" t="n">
        <v>6.3113609605E10</v>
      </c>
      <c r="D197" s="39" t="s">
        <v>796</v>
      </c>
    </row>
    <row r="198" spans="1:4" ht="26.25" thickBot="1">
      <c r="A198" s="43" t="s">
        <v>797</v>
      </c>
      <c r="B198" s="42" t="n">
        <v>5.72883950643E11</v>
      </c>
      <c r="C198" s="42" t="n">
        <v>6.27244508748E11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1.80833333305E11</v>
      </c>
      <c r="C206" s="38" t="n">
        <v>2.61249999937E11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1.63900327894E11</v>
      </c>
      <c r="C242" s="38" t="n">
        <v>1.58066831322E11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5.7577282067E10</v>
      </c>
      <c r="C245" s="38" t="n">
        <v>7.0526242824E10</v>
      </c>
      <c r="D245" s="39" t="s">
        <v>892</v>
      </c>
    </row>
    <row r="246" spans="1:4" ht="26.25" thickBot="1">
      <c r="A246" s="43" t="s">
        <v>893</v>
      </c>
      <c r="B246" s="42" t="n">
        <v>4.02310943266E11</v>
      </c>
      <c r="C246" s="42" t="n">
        <v>4.89843074083E11</v>
      </c>
      <c r="D246" s="34" t="s">
        <v>894</v>
      </c>
    </row>
    <row r="247" spans="1:4" ht="15.75" thickBot="1">
      <c r="A247" s="40" t="s">
        <v>895</v>
      </c>
      <c r="B247" s="42" t="n">
        <v>9.75194893909E11</v>
      </c>
      <c r="C247" s="42" t="n">
        <v>1.117087582831E12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3.021875E11</v>
      </c>
      <c r="C250" s="38" t="n">
        <v>3.021875E11</v>
      </c>
      <c r="D250" s="39" t="s">
        <v>902</v>
      </c>
    </row>
    <row r="251" spans="1:4" ht="15.75" thickBot="1">
      <c r="A251" s="41" t="s">
        <v>903</v>
      </c>
      <c r="B251" s="38"/>
      <c r="C251" s="38"/>
      <c r="D251" s="39" t="s">
        <v>904</v>
      </c>
    </row>
    <row r="252" spans="1:4" ht="15.75" thickBot="1">
      <c r="A252" s="41" t="s">
        <v>905</v>
      </c>
      <c r="B252" s="38" t="n">
        <v>5.81375E11</v>
      </c>
      <c r="C252" s="38" t="n">
        <v>5.81375E11</v>
      </c>
      <c r="D252" s="39" t="s">
        <v>906</v>
      </c>
    </row>
    <row r="253" spans="1:4" ht="15.75" thickBot="1">
      <c r="A253" s="41" t="s">
        <v>907</v>
      </c>
      <c r="B253" s="45" t="n">
        <v>9.139567385E9</v>
      </c>
      <c r="C253" s="45" t="n">
        <v>9.139567385E9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2.234082648E9</v>
      </c>
      <c r="C260" s="38" t="n">
        <v>2.234082648E9</v>
      </c>
      <c r="D260" s="39" t="s">
        <v>922</v>
      </c>
    </row>
    <row r="261" spans="1:4" ht="15.75" thickBot="1">
      <c r="A261" s="41" t="s">
        <v>923</v>
      </c>
      <c r="B261" s="38"/>
      <c r="C261" s="38"/>
      <c r="D261" s="39" t="s">
        <v>924</v>
      </c>
    </row>
    <row r="262" spans="1:4" ht="26.25" thickBot="1">
      <c r="A262" s="41" t="s">
        <v>925</v>
      </c>
      <c r="B262" s="38" t="n">
        <v>5.3930212668E10</v>
      </c>
      <c r="C262" s="38" t="n">
        <v>5.3930212668E10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2.85E9</v>
      </c>
      <c r="C267" s="38" t="n">
        <v>2.85E9</v>
      </c>
      <c r="D267" s="39" t="s">
        <v>936</v>
      </c>
    </row>
    <row r="268" spans="1:4" ht="26.25" thickBot="1">
      <c r="A268" s="44" t="s">
        <v>937</v>
      </c>
      <c r="B268" s="38" t="n">
        <v>1.00715020055E11</v>
      </c>
      <c r="C268" s="38" t="n">
        <v>8.5146227175E10</v>
      </c>
      <c r="D268" s="39" t="s">
        <v>938</v>
      </c>
    </row>
    <row r="269" spans="1:4" ht="39" thickBot="1">
      <c r="A269" s="43" t="s">
        <v>939</v>
      </c>
      <c r="B269" s="42" t="n">
        <v>1.034152247986E12</v>
      </c>
      <c r="C269" s="42" t="n">
        <v>1.018583455106E12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1.034152247986E12</v>
      </c>
      <c r="C272" s="42" t="n">
        <v>1.018583455106E12</v>
      </c>
      <c r="D272" s="34" t="s">
        <v>946</v>
      </c>
    </row>
    <row r="273" spans="1:4" ht="15.75" thickBot="1">
      <c r="A273" s="36" t="s">
        <v>947</v>
      </c>
      <c r="B273" s="42" t="n">
        <v>2.009347141895E12</v>
      </c>
      <c r="C273" s="42" t="n">
        <v>2.135671037937E12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1.543557772798E12</v>
      </c>
      <c r="C6" s="72" t="n">
        <v>1.373096853722E12</v>
      </c>
      <c r="D6" s="73" t="s">
        <v>1092</v>
      </c>
    </row>
    <row r="7" spans="1:4" ht="15.75" thickBot="1">
      <c r="A7" s="71" t="s">
        <v>1093</v>
      </c>
      <c r="B7" s="74" t="n">
        <v>4.73683918268E11</v>
      </c>
      <c r="C7" s="74" t="n">
        <v>4.36487618869E11</v>
      </c>
      <c r="D7" s="73" t="s">
        <v>1094</v>
      </c>
    </row>
    <row r="8" spans="1:4" ht="15.75" thickBot="1">
      <c r="A8" s="75" t="s">
        <v>1095</v>
      </c>
      <c r="B8" s="76" t="n">
        <v>1.06987385453E12</v>
      </c>
      <c r="C8" s="76" t="n">
        <v>9.36609234853E11</v>
      </c>
      <c r="D8" s="70" t="s">
        <v>1096</v>
      </c>
    </row>
    <row r="9" spans="1:4" ht="15.75" thickBot="1">
      <c r="A9" s="71" t="s">
        <v>1097</v>
      </c>
      <c r="B9" s="74" t="n">
        <v>9.59512344691E11</v>
      </c>
      <c r="C9" s="74" t="n">
        <v>9.27509782443E11</v>
      </c>
      <c r="D9" s="73" t="s">
        <v>1098</v>
      </c>
    </row>
    <row r="10" spans="1:4" ht="15.75" thickBot="1">
      <c r="A10" s="71" t="s">
        <v>1099</v>
      </c>
      <c r="B10" s="74" t="n">
        <v>9.067273568E10</v>
      </c>
      <c r="C10" s="74" t="n">
        <v>9.9076959817E10</v>
      </c>
      <c r="D10" s="73" t="s">
        <v>1100</v>
      </c>
    </row>
    <row r="11" spans="1:4" ht="15.75" thickBot="1">
      <c r="A11" s="71" t="s">
        <v>1101</v>
      </c>
      <c r="B11" s="72" t="n">
        <v>4.47119144E8</v>
      </c>
      <c r="C11" s="72" t="n">
        <v>2.49384654E8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2.0945931064E10</v>
      </c>
      <c r="C15" s="74" t="n">
        <v>2.8987755178E10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2.9992671847E10</v>
      </c>
      <c r="C23" s="72" t="n">
        <v>2.6000166897E10</v>
      </c>
      <c r="D23" s="73" t="s">
        <v>1126</v>
      </c>
    </row>
    <row r="24" spans="1:4" ht="15.75" thickBot="1">
      <c r="A24" s="71" t="s">
        <v>1127</v>
      </c>
      <c r="B24" s="74" t="n">
        <v>9.06563921E9</v>
      </c>
      <c r="C24" s="74" t="n">
        <v>3.03737665E9</v>
      </c>
      <c r="D24" s="73" t="s">
        <v>1128</v>
      </c>
    </row>
    <row r="25" spans="1:4" ht="15.75" thickBot="1">
      <c r="A25" s="71" t="s">
        <v>1129</v>
      </c>
      <c r="B25" s="72"/>
      <c r="C25" s="72"/>
      <c r="D25" s="73" t="s">
        <v>1130</v>
      </c>
    </row>
    <row r="26" spans="1:4" ht="26.25" thickBot="1">
      <c r="A26" s="75" t="s">
        <v>1131</v>
      </c>
      <c r="B26" s="76" t="n">
        <v>2.0116994876E10</v>
      </c>
      <c r="C26" s="76" t="n">
        <v>-9.5753087684E10</v>
      </c>
      <c r="D26" s="70" t="s">
        <v>1132</v>
      </c>
    </row>
    <row r="27" spans="1:4" ht="15.75" thickBot="1">
      <c r="A27" s="71" t="s">
        <v>1133</v>
      </c>
      <c r="B27" s="72" t="n">
        <v>-4.548201996E9</v>
      </c>
      <c r="C27" s="72" t="n">
        <v>2.0642342934E10</v>
      </c>
      <c r="D27" s="73" t="s">
        <v>1134</v>
      </c>
    </row>
    <row r="28" spans="1:4" ht="26.25" thickBot="1">
      <c r="A28" s="75" t="s">
        <v>1135</v>
      </c>
      <c r="B28" s="76" t="n">
        <v>1.556879288E10</v>
      </c>
      <c r="C28" s="76" t="n">
        <v>-7.511074475E10</v>
      </c>
      <c r="D28" s="70" t="s">
        <v>1136</v>
      </c>
    </row>
    <row r="29" spans="1:4" ht="15.75" thickBot="1">
      <c r="A29" s="71" t="s">
        <v>1137</v>
      </c>
      <c r="B29" s="72"/>
      <c r="C29" s="72"/>
      <c r="D29" s="73" t="s">
        <v>1138</v>
      </c>
    </row>
    <row r="30" spans="1:4" ht="15.75" thickBot="1">
      <c r="A30" s="75" t="s">
        <v>1139</v>
      </c>
      <c r="B30" s="76" t="n">
        <v>1.556879288E10</v>
      </c>
      <c r="C30" s="76" t="n">
        <v>-7.511074475E10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1.556879288E10</v>
      </c>
      <c r="C52" s="76" t="n">
        <v>-7.511074475E10</v>
      </c>
      <c r="D52" s="70" t="s">
        <v>1184</v>
      </c>
    </row>
    <row r="53" spans="1:4" ht="15.75" thickBot="1">
      <c r="A53" s="75" t="s">
        <v>1185</v>
      </c>
      <c r="B53" s="69"/>
      <c r="C53" s="69"/>
      <c r="D53" s="70" t="s">
        <v>1186</v>
      </c>
    </row>
    <row r="54" spans="1:4" ht="26.25" thickBot="1">
      <c r="A54" s="80" t="s">
        <v>1187</v>
      </c>
      <c r="B54" s="72" t="n">
        <v>1.556879288E10</v>
      </c>
      <c r="C54" s="72" t="n">
        <v>-7.511074475E10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1.556879288E10</v>
      </c>
      <c r="C57" s="72" t="n">
        <v>-7.511074475E10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5.18</v>
      </c>
      <c r="C61" s="81" t="n">
        <v>-24.99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5.18</v>
      </c>
      <c r="C64" s="81" t="n">
        <v>-24.99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3.021875E11</v>
      </c>
      <c r="C8" s="140"/>
      <c r="D8" s="140" t="n">
        <v>5.81375E11</v>
      </c>
      <c r="E8" s="140" t="n">
        <v>-9.139567385E9</v>
      </c>
      <c r="F8" s="140"/>
      <c r="G8" s="140"/>
      <c r="H8" s="140"/>
      <c r="I8" s="140"/>
      <c r="J8" s="140"/>
      <c r="K8" s="140"/>
      <c r="L8" s="140"/>
      <c r="M8" s="140" t="n">
        <v>2.234082648E9</v>
      </c>
      <c r="N8" s="140"/>
      <c r="O8" s="140" t="n">
        <v>5.3930212668E10</v>
      </c>
      <c r="P8" s="140"/>
      <c r="Q8" s="140"/>
      <c r="R8" s="140"/>
      <c r="S8" s="140"/>
      <c r="T8" s="140"/>
      <c r="U8" s="140"/>
      <c r="V8" s="140" t="n">
        <v>2.85E9</v>
      </c>
      <c r="W8" s="140" t="n">
        <v>8.5146227175E10</v>
      </c>
      <c r="X8" s="141" t="n">
        <v>1.018583455106E12</v>
      </c>
      <c r="Y8" s="140"/>
      <c r="Z8" s="140"/>
      <c r="AA8" s="141" t="n">
        <v>1.018583455106E12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3.021875E11</v>
      </c>
      <c r="C14" s="141"/>
      <c r="D14" s="141" t="n">
        <v>5.81375E11</v>
      </c>
      <c r="E14" s="141" t="n">
        <v>-9.139567385E9</v>
      </c>
      <c r="F14" s="141"/>
      <c r="G14" s="141"/>
      <c r="H14" s="141"/>
      <c r="I14" s="141"/>
      <c r="J14" s="141"/>
      <c r="K14" s="141"/>
      <c r="L14" s="141"/>
      <c r="M14" s="141" t="n">
        <v>2.234082648E9</v>
      </c>
      <c r="N14" s="141"/>
      <c r="O14" s="141" t="n">
        <v>5.3930212668E10</v>
      </c>
      <c r="P14" s="141"/>
      <c r="Q14" s="141"/>
      <c r="R14" s="141"/>
      <c r="S14" s="141"/>
      <c r="T14" s="141"/>
      <c r="U14" s="141"/>
      <c r="V14" s="141" t="n">
        <v>2.85E9</v>
      </c>
      <c r="W14" s="141" t="n">
        <v>8.5146227175E10</v>
      </c>
      <c r="X14" s="141" t="n">
        <v>1.018583455106E12</v>
      </c>
      <c r="Y14" s="141"/>
      <c r="Z14" s="141"/>
      <c r="AA14" s="141" t="n">
        <v>1.018583455106E12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1.556879288E10</v>
      </c>
      <c r="X15" s="141" t="n">
        <v>1.556879288E10</v>
      </c>
      <c r="Y15" s="140"/>
      <c r="Z15" s="140"/>
      <c r="AA15" s="141" t="n">
        <v>1.556879288E10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3.021875E11</v>
      </c>
      <c r="C42" s="141"/>
      <c r="D42" s="141" t="n">
        <v>5.81375E11</v>
      </c>
      <c r="E42" s="141" t="n">
        <v>-9.139567385E9</v>
      </c>
      <c r="F42" s="141"/>
      <c r="G42" s="141"/>
      <c r="H42" s="141"/>
      <c r="I42" s="141"/>
      <c r="J42" s="141"/>
      <c r="K42" s="141"/>
      <c r="L42" s="141"/>
      <c r="M42" s="141" t="n">
        <v>2.234082648E9</v>
      </c>
      <c r="N42" s="141"/>
      <c r="O42" s="141" t="n">
        <v>5.3930212668E10</v>
      </c>
      <c r="P42" s="141"/>
      <c r="Q42" s="141"/>
      <c r="R42" s="141"/>
      <c r="S42" s="141"/>
      <c r="T42" s="141"/>
      <c r="U42" s="141"/>
      <c r="V42" s="141" t="n">
        <v>2.85E9</v>
      </c>
      <c r="W42" s="141" t="n">
        <v>1.00715020055E11</v>
      </c>
      <c r="X42" s="141" t="n">
        <v>1.034152247986E12</v>
      </c>
      <c r="Y42" s="141"/>
      <c r="Z42" s="141"/>
      <c r="AA42" s="141" t="n">
        <v>1.034152247986E12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3.021875E11</v>
      </c>
      <c r="C8" s="155"/>
      <c r="D8" s="155" t="n">
        <v>5.81375E11</v>
      </c>
      <c r="E8" s="155" t="n">
        <v>-9.139567385E9</v>
      </c>
      <c r="F8" s="155"/>
      <c r="G8" s="155"/>
      <c r="H8" s="155"/>
      <c r="I8" s="155"/>
      <c r="J8" s="155"/>
      <c r="K8" s="155"/>
      <c r="L8" s="155"/>
      <c r="M8" s="155" t="n">
        <v>2.234082648E9</v>
      </c>
      <c r="N8" s="155"/>
      <c r="O8" s="155" t="n">
        <v>3.8787658454E10</v>
      </c>
      <c r="P8" s="155"/>
      <c r="Q8" s="155"/>
      <c r="R8" s="155"/>
      <c r="S8" s="155"/>
      <c r="T8" s="155"/>
      <c r="U8" s="155"/>
      <c r="V8" s="155" t="n">
        <v>2.85E9</v>
      </c>
      <c r="W8" s="155" t="n">
        <v>1.57981349981E11</v>
      </c>
      <c r="X8" s="156" t="n">
        <v>1.076276023698E12</v>
      </c>
      <c r="Y8" s="155"/>
      <c r="Z8" s="155"/>
      <c r="AA8" s="156" t="n">
        <v>1.076276023698E12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3.021875E11</v>
      </c>
      <c r="C14" s="156"/>
      <c r="D14" s="156" t="n">
        <v>5.81375E11</v>
      </c>
      <c r="E14" s="156" t="n">
        <v>-9.139567385E9</v>
      </c>
      <c r="F14" s="156"/>
      <c r="G14" s="156"/>
      <c r="H14" s="156"/>
      <c r="I14" s="156"/>
      <c r="J14" s="156"/>
      <c r="K14" s="156"/>
      <c r="L14" s="156"/>
      <c r="M14" s="156" t="n">
        <v>2.234082648E9</v>
      </c>
      <c r="N14" s="156"/>
      <c r="O14" s="156" t="n">
        <v>3.8787658454E10</v>
      </c>
      <c r="P14" s="156"/>
      <c r="Q14" s="156"/>
      <c r="R14" s="156"/>
      <c r="S14" s="156"/>
      <c r="T14" s="156"/>
      <c r="U14" s="156"/>
      <c r="V14" s="156" t="n">
        <v>2.85E9</v>
      </c>
      <c r="W14" s="156" t="n">
        <v>1.57981349981E11</v>
      </c>
      <c r="X14" s="156" t="n">
        <v>1.076276023698E12</v>
      </c>
      <c r="Y14" s="156"/>
      <c r="Z14" s="156"/>
      <c r="AA14" s="156" t="n">
        <v>1.076276023698E12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-7.511074475E10</v>
      </c>
      <c r="X15" s="156" t="n">
        <v>-7.511074475E10</v>
      </c>
      <c r="Y15" s="155"/>
      <c r="Z15" s="155"/>
      <c r="AA15" s="156" t="n">
        <v>-7.511074475E10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3.021875E11</v>
      </c>
      <c r="C42" s="156"/>
      <c r="D42" s="156" t="n">
        <v>5.81375E11</v>
      </c>
      <c r="E42" s="156" t="n">
        <v>-9.139567385E9</v>
      </c>
      <c r="F42" s="156"/>
      <c r="G42" s="156"/>
      <c r="H42" s="156"/>
      <c r="I42" s="156"/>
      <c r="J42" s="156"/>
      <c r="K42" s="156"/>
      <c r="L42" s="156"/>
      <c r="M42" s="156" t="n">
        <v>2.234082648E9</v>
      </c>
      <c r="N42" s="156"/>
      <c r="O42" s="156" t="n">
        <v>3.8787658454E10</v>
      </c>
      <c r="P42" s="156"/>
      <c r="Q42" s="156"/>
      <c r="R42" s="156"/>
      <c r="S42" s="156"/>
      <c r="T42" s="156"/>
      <c r="U42" s="156"/>
      <c r="V42" s="156" t="n">
        <v>2.85E9</v>
      </c>
      <c r="W42" s="156" t="n">
        <v>8.2870605231E10</v>
      </c>
      <c r="X42" s="156" t="n">
        <v>1.001165278948E12</v>
      </c>
      <c r="Y42" s="156"/>
      <c r="Z42" s="156"/>
      <c r="AA42" s="156" t="n">
        <v>1.001165278948E12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1.554336590601E12</v>
      </c>
      <c r="C8" s="171" t="n">
        <v>1.385392298736E12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4.51504169548E11</v>
      </c>
      <c r="C16" s="173" t="n">
        <v>2.84435430406E11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8.23603121562E11</v>
      </c>
      <c r="C22" s="173" t="n">
        <v>7.97173352659E11</v>
      </c>
      <c r="D22" s="172" t="s">
        <v>1420</v>
      </c>
    </row>
    <row r="23" spans="1:4" ht="51.75" thickBot="1">
      <c r="A23" s="170" t="s">
        <v>1421</v>
      </c>
      <c r="B23" s="173"/>
      <c r="C23" s="173"/>
      <c r="D23" s="172" t="s">
        <v>1422</v>
      </c>
    </row>
    <row r="24" spans="1:4" ht="26.25" thickBot="1">
      <c r="A24" s="169" t="s">
        <v>1423</v>
      </c>
      <c r="B24" s="174" t="n">
        <v>2.79229299491E11</v>
      </c>
      <c r="C24" s="174" t="n">
        <v>3.03783515671E11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2.04112008E8</v>
      </c>
      <c r="C33" s="173" t="n">
        <v>9.89456603E8</v>
      </c>
      <c r="D33" s="172" t="s">
        <v>1442</v>
      </c>
    </row>
    <row r="34" spans="1:4" ht="39" thickBot="1">
      <c r="A34" s="175" t="s">
        <v>1443</v>
      </c>
      <c r="B34" s="171" t="n">
        <v>5.149857142E9</v>
      </c>
      <c r="C34" s="171" t="n">
        <v>-9.78397697E8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-2.0434963663E10</v>
      </c>
      <c r="C38" s="171" t="n">
        <v>-2.6055384215E10</v>
      </c>
      <c r="D38" s="172" t="s">
        <v>1452</v>
      </c>
    </row>
    <row r="39" spans="1:4" ht="39" thickBot="1">
      <c r="A39" s="175" t="s">
        <v>1453</v>
      </c>
      <c r="B39" s="171" t="n">
        <v>2.63740080962E11</v>
      </c>
      <c r="C39" s="171" t="n">
        <v>2.75760277156E11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2.63740080962E11</v>
      </c>
      <c r="C47" s="174" t="n">
        <v>2.75760277156E11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3.822667284E9</v>
      </c>
      <c r="C51" s="173" t="n">
        <v>5.73049266E8</v>
      </c>
      <c r="D51" s="172" t="s">
        <v>1478</v>
      </c>
    </row>
    <row r="52" spans="1:4" ht="26.25" thickBot="1">
      <c r="A52" s="175" t="s">
        <v>1479</v>
      </c>
      <c r="B52" s="171"/>
      <c r="C52" s="171"/>
      <c r="D52" s="172" t="s">
        <v>1480</v>
      </c>
    </row>
    <row r="53" spans="1:4" ht="26.25" thickBot="1">
      <c r="A53" s="175" t="s">
        <v>1481</v>
      </c>
      <c r="B53" s="173" t="n">
        <v>8.40874872E9</v>
      </c>
      <c r="C53" s="173" t="n">
        <v>3.572732517E9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1.55931989E9</v>
      </c>
      <c r="C64" s="171" t="n">
        <v>1.2034974281E10</v>
      </c>
      <c r="D64" s="172" t="s">
        <v>1504</v>
      </c>
    </row>
    <row r="65" spans="1:4" ht="26.25" thickBot="1">
      <c r="A65" s="175" t="s">
        <v>1505</v>
      </c>
      <c r="B65" s="173" t="n">
        <v>1.6960126326E10</v>
      </c>
      <c r="C65" s="173" t="n">
        <v>2.6407847962E10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6.19185084E8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1.9070773755E10</v>
      </c>
      <c r="C80" s="173" t="n">
        <v>2.4327509817E10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-1.473003654E9</v>
      </c>
      <c r="C112" s="171" t="n">
        <v>-6.61637117E8</v>
      </c>
      <c r="D112" s="172" t="s">
        <v>1600</v>
      </c>
    </row>
    <row r="113" spans="1:4" ht="39" thickBot="1">
      <c r="A113" s="169" t="s">
        <v>1601</v>
      </c>
      <c r="B113" s="174" t="n">
        <v>-4.8795184933E10</v>
      </c>
      <c r="C113" s="174" t="n">
        <v>-4.3507802398E10</v>
      </c>
      <c r="D113" s="167" t="s">
        <v>1602</v>
      </c>
    </row>
    <row r="114" spans="1:4" ht="15.75" thickBot="1">
      <c r="A114" s="168" t="s">
        <v>1603</v>
      </c>
      <c r="B114" s="166"/>
      <c r="C114" s="166"/>
      <c r="D114" s="167" t="s">
        <v>1604</v>
      </c>
    </row>
    <row r="115" spans="1:4" ht="15.75" thickBot="1">
      <c r="A115" s="175" t="s">
        <v>1605</v>
      </c>
      <c r="B115" s="171" t="n">
        <v>8.2758382527E10</v>
      </c>
      <c r="C115" s="171" t="n">
        <v>3.40659510947E11</v>
      </c>
      <c r="D115" s="172" t="s">
        <v>1606</v>
      </c>
    </row>
    <row r="116" spans="1:4" ht="15.75" thickBot="1">
      <c r="A116" s="175" t="s">
        <v>1607</v>
      </c>
      <c r="B116" s="173" t="n">
        <v>2.38491993129E11</v>
      </c>
      <c r="C116" s="173" t="n">
        <v>5.00371279569E11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5.4916256018E10</v>
      </c>
      <c r="C150" s="173" t="n">
        <v>4.001283576E10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t="n">
        <v>1.5563109541E10</v>
      </c>
      <c r="C171" s="173" t="n">
        <v>2.2623362779E10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-2.26212976161E11</v>
      </c>
      <c r="C174" s="174" t="n">
        <v>-2.22347967161E11</v>
      </c>
      <c r="D174" s="167" t="s">
        <v>1724</v>
      </c>
    </row>
    <row r="175" spans="1:4" ht="26.25" thickBot="1">
      <c r="A175" s="168" t="s">
        <v>1725</v>
      </c>
      <c r="B175" s="174" t="n">
        <v>-1.1268080132E10</v>
      </c>
      <c r="C175" s="174" t="n">
        <v>9.904507597E9</v>
      </c>
      <c r="D175" s="167" t="s">
        <v>1726</v>
      </c>
    </row>
    <row r="176" spans="1:4" ht="26.25" thickBot="1">
      <c r="A176" s="176" t="s">
        <v>1727</v>
      </c>
      <c r="B176" s="171" t="n">
        <v>6.3212779846E10</v>
      </c>
      <c r="C176" s="171" t="n">
        <v>5.101982856E10</v>
      </c>
      <c r="D176" s="172" t="s">
        <v>1728</v>
      </c>
    </row>
    <row r="177" spans="1:4" ht="26.25" thickBot="1">
      <c r="A177" s="176" t="s">
        <v>1729</v>
      </c>
      <c r="B177" s="171" t="n">
        <v>2.5856851E7</v>
      </c>
      <c r="C177" s="171" t="n">
        <v>9.41677965E8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5.1970556565E10</v>
      </c>
      <c r="C180" s="174" t="n">
        <v>6.1866014122E10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t="s">
        <v>2853</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2863</v>
      </c>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2867</v>
      </c>
      <c r="C25" s="202" t="s">
        <v>1956</v>
      </c>
    </row>
    <row r="26" spans="1:3" ht="75" customHeight="1" thickBot="1">
      <c r="A26" s="200" t="s">
        <v>1957</v>
      </c>
      <c r="B26" s="201" t="s">
        <v>2858</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2870</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8.4102435118E10</v>
      </c>
      <c r="D6" s="207" t="n">
        <v>0.0</v>
      </c>
      <c r="E6" s="208"/>
      <c r="F6" s="207"/>
      <c r="G6" s="207"/>
      <c r="H6" s="207"/>
      <c r="I6" s="207"/>
      <c r="J6" s="208"/>
      <c r="K6" s="209" t="n">
        <v>8.4102435118E10</v>
      </c>
      <c r="L6" s="210" t="s">
        <v>2026</v>
      </c>
      <c r="M6" s="684" t="s">
        <v>2027</v>
      </c>
    </row>
    <row r="7" spans="1:13" ht="26.25" thickBot="1">
      <c r="A7" s="682"/>
      <c r="B7" s="206" t="s">
        <v>2028</v>
      </c>
      <c r="C7" s="207" t="n">
        <v>1.485024708412E12</v>
      </c>
      <c r="D7" s="207" t="n">
        <v>1.3655463131E10</v>
      </c>
      <c r="E7" s="208" t="n">
        <v>1.6021111029E10</v>
      </c>
      <c r="F7" s="207"/>
      <c r="G7" s="207"/>
      <c r="H7" s="207"/>
      <c r="I7" s="207"/>
      <c r="J7" s="208"/>
      <c r="K7" s="209" t="n">
        <v>1.482659060514E12</v>
      </c>
      <c r="L7" s="210" t="s">
        <v>2029</v>
      </c>
      <c r="M7" s="684"/>
    </row>
    <row r="8" spans="1:13" ht="15.75" thickBot="1">
      <c r="A8" s="682"/>
      <c r="B8" s="206" t="s">
        <v>2030</v>
      </c>
      <c r="C8" s="207" t="n">
        <v>7.54061860374E11</v>
      </c>
      <c r="D8" s="207" t="n">
        <v>5.960087752E9</v>
      </c>
      <c r="E8" s="208" t="n">
        <v>8.252261648E9</v>
      </c>
      <c r="F8" s="207"/>
      <c r="G8" s="207"/>
      <c r="H8" s="207"/>
      <c r="I8" s="207"/>
      <c r="J8" s="208"/>
      <c r="K8" s="209" t="n">
        <v>7.51769686478E11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3.30262429277E11</v>
      </c>
      <c r="D11" s="207" t="n">
        <v>3.249265887E9</v>
      </c>
      <c r="E11" s="208" t="n">
        <v>4.047457011E9</v>
      </c>
      <c r="F11" s="207"/>
      <c r="G11" s="207"/>
      <c r="H11" s="207"/>
      <c r="I11" s="207"/>
      <c r="J11" s="208"/>
      <c r="K11" s="209" t="n">
        <v>3.29464238153E11</v>
      </c>
      <c r="L11" s="210" t="s">
        <v>2037</v>
      </c>
      <c r="M11" s="684"/>
    </row>
    <row r="12" spans="1:13" ht="15.75" thickBot="1">
      <c r="A12" s="682"/>
      <c r="B12" s="206" t="s">
        <v>2038</v>
      </c>
      <c r="C12" s="207" t="n">
        <v>5.932708266E10</v>
      </c>
      <c r="D12" s="207" t="n">
        <v>2.698064217E9</v>
      </c>
      <c r="E12" s="208" t="n">
        <v>2.181384098E9</v>
      </c>
      <c r="F12" s="207"/>
      <c r="G12" s="207"/>
      <c r="H12" s="207"/>
      <c r="I12" s="207"/>
      <c r="J12" s="208"/>
      <c r="K12" s="209" t="n">
        <v>5.9843762779E10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2.712778515841E12</v>
      </c>
      <c r="D20" s="209" t="n">
        <v>2.5562880987E10</v>
      </c>
      <c r="E20" s="208" t="n">
        <v>3.0502213786E10</v>
      </c>
      <c r="F20" s="209"/>
      <c r="G20" s="209"/>
      <c r="H20" s="209"/>
      <c r="I20" s="209"/>
      <c r="J20" s="208"/>
      <c r="K20" s="209" t="n">
        <v>2.707839183042E12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2.712778515841E12</v>
      </c>
      <c r="D43" s="209" t="n">
        <v>2.5562880987E10</v>
      </c>
      <c r="E43" s="208" t="n">
        <v>3.0502213786E10</v>
      </c>
      <c r="F43" s="209"/>
      <c r="G43" s="209"/>
      <c r="H43" s="209"/>
      <c r="I43" s="209"/>
      <c r="J43" s="208"/>
      <c r="K43" s="209" t="n">
        <v>2.707839183042E12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8.52850339889E11</v>
      </c>
      <c r="D45" s="207" t="n">
        <v>5.3504772889E10</v>
      </c>
      <c r="E45" s="208" t="n">
        <v>8.75985735E9</v>
      </c>
      <c r="F45" s="207"/>
      <c r="G45" s="207"/>
      <c r="H45" s="207"/>
      <c r="I45" s="207"/>
      <c r="J45" s="208"/>
      <c r="K45" s="209" t="n">
        <v>8.97595255428E11</v>
      </c>
      <c r="L45" s="210" t="s">
        <v>2029</v>
      </c>
      <c r="M45" s="684"/>
    </row>
    <row r="46" spans="1:13" ht="15.75" thickBot="1">
      <c r="A46" s="682"/>
      <c r="B46" s="206" t="s">
        <v>2030</v>
      </c>
      <c r="C46" s="207" t="n">
        <v>4.6897296159E11</v>
      </c>
      <c r="D46" s="207" t="n">
        <v>2.8282789766E10</v>
      </c>
      <c r="E46" s="208" t="n">
        <v>6.846754422E9</v>
      </c>
      <c r="F46" s="207"/>
      <c r="G46" s="207"/>
      <c r="H46" s="207"/>
      <c r="I46" s="207"/>
      <c r="J46" s="208"/>
      <c r="K46" s="209" t="n">
        <v>4.90408996934E11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2.60253231944E11</v>
      </c>
      <c r="D49" s="207" t="n">
        <v>1.299471319E10</v>
      </c>
      <c r="E49" s="208" t="n">
        <v>3.273236167E9</v>
      </c>
      <c r="F49" s="207"/>
      <c r="G49" s="207"/>
      <c r="H49" s="207"/>
      <c r="I49" s="207"/>
      <c r="J49" s="208"/>
      <c r="K49" s="209" t="n">
        <v>2.69974708967E11</v>
      </c>
      <c r="L49" s="210" t="s">
        <v>2037</v>
      </c>
      <c r="M49" s="684"/>
    </row>
    <row r="50" spans="1:13" ht="15.75" thickBot="1">
      <c r="A50" s="682"/>
      <c r="B50" s="206" t="s">
        <v>2038</v>
      </c>
      <c r="C50" s="207" t="n">
        <v>4.4118749238E10</v>
      </c>
      <c r="D50" s="207" t="n">
        <v>2.932688132E9</v>
      </c>
      <c r="E50" s="208" t="n">
        <v>1.990708632E9</v>
      </c>
      <c r="F50" s="207"/>
      <c r="G50" s="207"/>
      <c r="H50" s="207"/>
      <c r="I50" s="207"/>
      <c r="J50" s="208"/>
      <c r="K50" s="209" t="n">
        <v>4.5060728738E10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1.626195282661E12</v>
      </c>
      <c r="D58" s="209" t="n">
        <v>9.7714963977E10</v>
      </c>
      <c r="E58" s="208" t="n">
        <v>2.0870556571E10</v>
      </c>
      <c r="F58" s="209"/>
      <c r="G58" s="209"/>
      <c r="H58" s="209"/>
      <c r="I58" s="209"/>
      <c r="J58" s="208"/>
      <c r="K58" s="209" t="n">
        <v>1.703039690067E12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1.626195282661E12</v>
      </c>
      <c r="D81" s="209" t="n">
        <v>9.7714963977E10</v>
      </c>
      <c r="E81" s="208" t="n">
        <v>2.0870556571E10</v>
      </c>
      <c r="F81" s="209"/>
      <c r="G81" s="209"/>
      <c r="H81" s="209"/>
      <c r="I81" s="209"/>
      <c r="J81" s="208"/>
      <c r="K81" s="209" t="n">
        <v>1.703039690067E12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1.08658323318E12</v>
      </c>
      <c r="D85" s="213"/>
      <c r="E85" s="213"/>
      <c r="F85" s="213"/>
      <c r="G85" s="213"/>
      <c r="H85" s="213"/>
      <c r="I85" s="213"/>
      <c r="J85" s="213"/>
      <c r="K85" s="209" t="n">
        <v>1.004799492975E12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8.819590511E10</v>
      </c>
      <c r="D6" s="218" t="n">
        <v>0.0</v>
      </c>
      <c r="E6" s="219" t="n">
        <v>4.093469992E9</v>
      </c>
      <c r="F6" s="218"/>
      <c r="G6" s="218"/>
      <c r="H6" s="218"/>
      <c r="I6" s="218"/>
      <c r="J6" s="219"/>
      <c r="K6" s="220" t="n">
        <v>8.4102435118E10</v>
      </c>
      <c r="L6" s="221" t="s">
        <v>2026</v>
      </c>
      <c r="M6" s="698" t="s">
        <v>2027</v>
      </c>
    </row>
    <row r="7" spans="1:13" ht="26.25" thickBot="1">
      <c r="A7" s="695"/>
      <c r="B7" s="217" t="s">
        <v>2028</v>
      </c>
      <c r="C7" s="218" t="n">
        <v>1.491059799254E12</v>
      </c>
      <c r="D7" s="218" t="n">
        <v>3.9333061319E10</v>
      </c>
      <c r="E7" s="219" t="n">
        <v>4.5368152161E10</v>
      </c>
      <c r="F7" s="218"/>
      <c r="G7" s="218"/>
      <c r="H7" s="218"/>
      <c r="I7" s="218"/>
      <c r="J7" s="219"/>
      <c r="K7" s="220" t="n">
        <v>1.485024708412E12</v>
      </c>
      <c r="L7" s="221" t="s">
        <v>2029</v>
      </c>
      <c r="M7" s="698"/>
    </row>
    <row r="8" spans="1:13" ht="15.75" thickBot="1">
      <c r="A8" s="695"/>
      <c r="B8" s="217" t="s">
        <v>2030</v>
      </c>
      <c r="C8" s="218" t="n">
        <v>7.67110986165E11</v>
      </c>
      <c r="D8" s="218" t="n">
        <v>1.7897512719E10</v>
      </c>
      <c r="E8" s="219" t="n">
        <v>3.094663851E10</v>
      </c>
      <c r="F8" s="218"/>
      <c r="G8" s="218"/>
      <c r="H8" s="218"/>
      <c r="I8" s="218"/>
      <c r="J8" s="219"/>
      <c r="K8" s="220" t="n">
        <v>7.54061860374E11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3.37155784916E11</v>
      </c>
      <c r="D11" s="218" t="n">
        <v>7.361725808E9</v>
      </c>
      <c r="E11" s="219" t="n">
        <v>1.4255081447E10</v>
      </c>
      <c r="F11" s="218"/>
      <c r="G11" s="218"/>
      <c r="H11" s="218"/>
      <c r="I11" s="218"/>
      <c r="J11" s="219"/>
      <c r="K11" s="220" t="n">
        <v>3.30262429277E11</v>
      </c>
      <c r="L11" s="221" t="s">
        <v>2037</v>
      </c>
      <c r="M11" s="698"/>
    </row>
    <row r="12" spans="1:13" ht="15.75" thickBot="1">
      <c r="A12" s="695"/>
      <c r="B12" s="217" t="s">
        <v>2038</v>
      </c>
      <c r="C12" s="218" t="n">
        <v>6.0258255893E10</v>
      </c>
      <c r="D12" s="218" t="n">
        <v>6.063025251E9</v>
      </c>
      <c r="E12" s="219" t="n">
        <v>6.994198484E9</v>
      </c>
      <c r="F12" s="218"/>
      <c r="G12" s="218"/>
      <c r="H12" s="218"/>
      <c r="I12" s="218"/>
      <c r="J12" s="219"/>
      <c r="K12" s="220" t="n">
        <v>5.932708266E10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2.743780731338E12</v>
      </c>
      <c r="D20" s="220" t="n">
        <v>7.0655325097E10</v>
      </c>
      <c r="E20" s="219" t="n">
        <v>1.01657540594E11</v>
      </c>
      <c r="F20" s="220"/>
      <c r="G20" s="220"/>
      <c r="H20" s="220"/>
      <c r="I20" s="220"/>
      <c r="J20" s="219"/>
      <c r="K20" s="220" t="n">
        <v>2.712778515841E12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2.743780731338E12</v>
      </c>
      <c r="D43" s="220" t="n">
        <v>7.0655325097E10</v>
      </c>
      <c r="E43" s="219" t="n">
        <v>1.01657540594E11</v>
      </c>
      <c r="F43" s="220"/>
      <c r="G43" s="220"/>
      <c r="H43" s="220"/>
      <c r="I43" s="220"/>
      <c r="J43" s="219"/>
      <c r="K43" s="220" t="n">
        <v>2.712778515841E12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7.74969674022E11</v>
      </c>
      <c r="D45" s="218" t="n">
        <v>1.11856565084E11</v>
      </c>
      <c r="E45" s="219" t="n">
        <v>3.3975899217E10</v>
      </c>
      <c r="F45" s="218"/>
      <c r="G45" s="218"/>
      <c r="H45" s="218"/>
      <c r="I45" s="218"/>
      <c r="J45" s="219"/>
      <c r="K45" s="220" t="n">
        <v>8.52850339889E11</v>
      </c>
      <c r="L45" s="221" t="s">
        <v>2029</v>
      </c>
      <c r="M45" s="698"/>
    </row>
    <row r="46" spans="1:13" ht="15.75" thickBot="1">
      <c r="A46" s="695"/>
      <c r="B46" s="217" t="s">
        <v>2030</v>
      </c>
      <c r="C46" s="218" t="n">
        <v>4.36390868459E11</v>
      </c>
      <c r="D46" s="218" t="n">
        <v>5.9117649101E10</v>
      </c>
      <c r="E46" s="219" t="n">
        <v>2.653555597E10</v>
      </c>
      <c r="F46" s="218"/>
      <c r="G46" s="218"/>
      <c r="H46" s="218"/>
      <c r="I46" s="218"/>
      <c r="J46" s="219"/>
      <c r="K46" s="220" t="n">
        <v>4.6897296159E11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2.43634724422E11</v>
      </c>
      <c r="D49" s="218" t="n">
        <v>3.0178140014E10</v>
      </c>
      <c r="E49" s="219" t="n">
        <v>1.3559632492E10</v>
      </c>
      <c r="F49" s="218"/>
      <c r="G49" s="218"/>
      <c r="H49" s="218"/>
      <c r="I49" s="218"/>
      <c r="J49" s="219"/>
      <c r="K49" s="220" t="n">
        <v>2.60253231944E11</v>
      </c>
      <c r="L49" s="221" t="s">
        <v>2037</v>
      </c>
      <c r="M49" s="698"/>
    </row>
    <row r="50" spans="1:13" ht="15.75" thickBot="1">
      <c r="A50" s="695"/>
      <c r="B50" s="217" t="s">
        <v>2038</v>
      </c>
      <c r="C50" s="218" t="n">
        <v>4.4984748011E10</v>
      </c>
      <c r="D50" s="218" t="n">
        <v>6.040874455E9</v>
      </c>
      <c r="E50" s="219" t="n">
        <v>6.906873228E9</v>
      </c>
      <c r="F50" s="218"/>
      <c r="G50" s="218"/>
      <c r="H50" s="218"/>
      <c r="I50" s="218"/>
      <c r="J50" s="219"/>
      <c r="K50" s="220" t="n">
        <v>4.4118749238E10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1.499980014914E12</v>
      </c>
      <c r="D58" s="220" t="n">
        <v>2.07193228654E11</v>
      </c>
      <c r="E58" s="219" t="n">
        <v>8.0977960907E10</v>
      </c>
      <c r="F58" s="220"/>
      <c r="G58" s="220"/>
      <c r="H58" s="220"/>
      <c r="I58" s="220"/>
      <c r="J58" s="219"/>
      <c r="K58" s="220" t="n">
        <v>1.626195282661E12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1.499980014914E12</v>
      </c>
      <c r="D81" s="220" t="n">
        <v>2.07193228654E11</v>
      </c>
      <c r="E81" s="219" t="n">
        <v>8.0977960907E10</v>
      </c>
      <c r="F81" s="220"/>
      <c r="G81" s="220"/>
      <c r="H81" s="220"/>
      <c r="I81" s="220"/>
      <c r="J81" s="219"/>
      <c r="K81" s="220" t="n">
        <v>1.626195282661E12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1.243800716424E12</v>
      </c>
      <c r="D85" s="224"/>
      <c r="E85" s="224"/>
      <c r="F85" s="224"/>
      <c r="G85" s="224"/>
      <c r="H85" s="224"/>
      <c r="I85" s="224"/>
      <c r="J85" s="224"/>
      <c r="K85" s="220" t="n">
        <v>1.08658323318E12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1.85009629088E11</v>
      </c>
      <c r="C35" s="434" t="n">
        <v>1.83334622726E11</v>
      </c>
      <c r="D35" s="435" t="s">
        <v>2520</v>
      </c>
    </row>
    <row r="36" spans="1:4" ht="15.75" thickBot="1">
      <c r="A36" s="433" t="s">
        <v>2521</v>
      </c>
      <c r="B36" s="434"/>
      <c r="C36" s="434"/>
      <c r="D36" s="435" t="s">
        <v>2522</v>
      </c>
    </row>
    <row r="37" spans="1:4" ht="15.75" thickBot="1">
      <c r="A37" s="433" t="s">
        <v>2523</v>
      </c>
      <c r="B37" s="434" t="n">
        <v>2.3996763622E10</v>
      </c>
      <c r="C37" s="434" t="n">
        <v>2.1867258128E10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8.287940742E9</v>
      </c>
      <c r="C58" s="434" t="n">
        <v>8.6145992E9</v>
      </c>
      <c r="D58" s="435" t="s">
        <v>2566</v>
      </c>
    </row>
    <row r="59" spans="1:4" ht="15.75" thickBot="1">
      <c r="A59" s="436" t="s">
        <v>2567</v>
      </c>
      <c r="B59" s="437" t="n">
        <v>2.17294333452E11</v>
      </c>
      <c r="C59" s="437" t="n">
        <v>2.13816480054E11</v>
      </c>
      <c r="D59" s="430" t="s">
        <v>2568</v>
      </c>
    </row>
    <row r="60" spans="1:4" ht="26.25" thickBot="1">
      <c r="A60" s="436" t="s">
        <v>2569</v>
      </c>
      <c r="B60" s="438"/>
      <c r="C60" s="438"/>
      <c r="D60" s="430" t="s">
        <v>2570</v>
      </c>
    </row>
    <row r="61" spans="1:4" ht="15.75" thickBot="1">
      <c r="A61" s="436" t="s">
        <v>968</v>
      </c>
      <c r="B61" s="437" t="n">
        <v>2.17294333452E11</v>
      </c>
      <c r="C61" s="437" t="n">
        <v>2.13816480054E11</v>
      </c>
      <c r="D61" s="430" t="s">
        <v>969</v>
      </c>
    </row>
    <row r="62" spans="1:4" ht="15.75" thickBot="1">
      <c r="A62" s="433" t="s">
        <v>483</v>
      </c>
      <c r="B62" s="434" t="n">
        <v>2.17294333452E11</v>
      </c>
      <c r="C62" s="434" t="n">
        <v>2.13816480054E11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2.05201880854E11</v>
      </c>
      <c r="C6" s="550" t="n">
        <v>2.52423527024E11</v>
      </c>
      <c r="D6" s="551" t="s">
        <v>2702</v>
      </c>
    </row>
    <row r="7" spans="1:4" ht="15.75" thickBot="1">
      <c r="A7" s="549" t="s">
        <v>2703</v>
      </c>
      <c r="B7" s="552" t="n">
        <v>4.77488430124E11</v>
      </c>
      <c r="C7" s="552" t="n">
        <v>3.33654389322E11</v>
      </c>
      <c r="D7" s="551" t="s">
        <v>2704</v>
      </c>
    </row>
    <row r="8" spans="1:4" ht="15.75" thickBot="1">
      <c r="A8" s="549" t="s">
        <v>2705</v>
      </c>
      <c r="B8" s="550" t="n">
        <v>2.0900639271E11</v>
      </c>
      <c r="C8" s="550" t="n">
        <v>1.49590297477E11</v>
      </c>
      <c r="D8" s="551" t="s">
        <v>2706</v>
      </c>
    </row>
    <row r="9" spans="1:4" ht="15.75" thickBot="1">
      <c r="A9" s="553" t="s">
        <v>2707</v>
      </c>
      <c r="B9" s="554" t="n">
        <v>4.73683918268E11</v>
      </c>
      <c r="C9" s="554" t="n">
        <v>4.36487618869E11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4.73683918268E11</v>
      </c>
      <c r="C28" s="554" t="n">
        <v>4.36487618869E11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4.73683918268E11</v>
      </c>
      <c r="C31" s="554" t="n">
        <v>4.36487618869E11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4.73683918268E11</v>
      </c>
      <c r="C39" s="554" t="n">
        <v>4.36487618869E11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2.24375000003E11</v>
      </c>
      <c r="D176" s="569" t="n">
        <v>2.24375000003E11</v>
      </c>
      <c r="E176" s="888" t="s">
        <v>2789</v>
      </c>
      <c r="F176" s="570" t="s">
        <v>2321</v>
      </c>
      <c r="G176" s="885" t="s">
        <v>2789</v>
      </c>
      <c r="H176" s="568" t="s">
        <v>2321</v>
      </c>
      <c r="I176" s="569" t="n">
        <v>2.5875E11</v>
      </c>
      <c r="J176" s="569" t="n">
        <v>2.5875E11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2.24375000003E11</v>
      </c>
      <c r="E188" s="890"/>
      <c r="F188" s="574" t="s">
        <v>2336</v>
      </c>
      <c r="G188" s="887"/>
      <c r="H188" s="571" t="s">
        <v>2335</v>
      </c>
      <c r="I188" s="572"/>
      <c r="J188" s="573" t="n">
        <v>2.5875E11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8.249999999E10</v>
      </c>
      <c r="D280" s="569" t="n">
        <v>8.249999999E10</v>
      </c>
      <c r="E280" s="888" t="s">
        <v>2799</v>
      </c>
      <c r="F280" s="570" t="s">
        <v>2321</v>
      </c>
      <c r="G280" s="885" t="s">
        <v>2798</v>
      </c>
      <c r="H280" s="568" t="s">
        <v>2321</v>
      </c>
      <c r="I280" s="569" t="n">
        <v>1.17499999999E11</v>
      </c>
      <c r="J280" s="569" t="n">
        <v>1.17499999999E11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8.249999999E10</v>
      </c>
      <c r="E292" s="890"/>
      <c r="F292" s="574" t="s">
        <v>2336</v>
      </c>
      <c r="G292" s="887"/>
      <c r="H292" s="571" t="s">
        <v>2335</v>
      </c>
      <c r="I292" s="572"/>
      <c r="J292" s="573" t="n">
        <v>1.17499999999E11</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3.06874999993E11</v>
      </c>
      <c r="E310" s="570" t="s">
        <v>2803</v>
      </c>
      <c r="F310" s="574" t="s">
        <v>2336</v>
      </c>
      <c r="G310" s="568" t="s">
        <v>2802</v>
      </c>
      <c r="H310" s="571" t="s">
        <v>2335</v>
      </c>
      <c r="I310" s="572"/>
      <c r="J310" s="573" t="n">
        <v>3.76249999999E11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3.06874999993E11</v>
      </c>
      <c r="C314" s="573" t="n">
        <v>3.76249999999E11</v>
      </c>
      <c r="D314" s="574" t="s">
        <v>2804</v>
      </c>
    </row>
    <row r="315" spans="1:12" ht="26.25" thickBot="1">
      <c r="A315" s="577" t="s">
        <v>2805</v>
      </c>
      <c r="B315" s="569"/>
      <c r="C315" s="569"/>
      <c r="D315" s="570" t="s">
        <v>2806</v>
      </c>
    </row>
    <row r="316" spans="1:12" ht="15.75" thickBot="1">
      <c r="A316" s="578" t="s">
        <v>2807</v>
      </c>
      <c r="B316" s="573" t="n">
        <v>3.06874999993E11</v>
      </c>
      <c r="C316" s="573" t="n">
        <v>3.76249999999E11</v>
      </c>
      <c r="D316" s="574" t="s">
        <v>2808</v>
      </c>
    </row>
    <row r="317" spans="1:12" ht="39" thickBot="1">
      <c r="A317" s="579" t="s">
        <v>749</v>
      </c>
      <c r="B317" s="569" t="n">
        <v>1.26041666688E11</v>
      </c>
      <c r="C317" s="569" t="n">
        <v>1.15000000062E11</v>
      </c>
      <c r="D317" s="570" t="s">
        <v>750</v>
      </c>
    </row>
    <row r="318" spans="1:12" ht="26.25" thickBot="1">
      <c r="A318" s="579" t="s">
        <v>813</v>
      </c>
      <c r="B318" s="569" t="n">
        <v>1.80833333305E11</v>
      </c>
      <c r="C318" s="569" t="n">
        <v>2.61249999937E11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0.0</v>
      </c>
      <c r="D176" s="604" t="n">
        <v>0.0</v>
      </c>
      <c r="E176" s="915" t="s">
        <v>2789</v>
      </c>
      <c r="F176" s="605" t="s">
        <v>2321</v>
      </c>
      <c r="G176" s="912" t="s">
        <v>2789</v>
      </c>
      <c r="H176" s="603" t="s">
        <v>2321</v>
      </c>
      <c r="I176" s="604" t="n">
        <v>3.7232046627E10</v>
      </c>
      <c r="J176" s="604" t="n">
        <v>3.7232046627E10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3.7232046627E10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0.0</v>
      </c>
      <c r="D280" s="604" t="n">
        <v>0.0</v>
      </c>
      <c r="E280" s="915" t="s">
        <v>2799</v>
      </c>
      <c r="F280" s="605" t="s">
        <v>2321</v>
      </c>
      <c r="G280" s="912" t="s">
        <v>2798</v>
      </c>
      <c r="H280" s="603" t="s">
        <v>2321</v>
      </c>
      <c r="I280" s="604" t="n">
        <v>4.9126563969E10</v>
      </c>
      <c r="J280" s="604" t="n">
        <v>4.9126563969E10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4.9126563969E10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8.6358610596E10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