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\\192.168.18.69\idx-xbrl\template\idr-unitfull\template\excel\"/>
    </mc:Choice>
  </mc:AlternateContent>
  <bookViews>
    <workbookView xWindow="0" yWindow="0" windowWidth="16170" windowHeight="5835" firstSheet="57" activeTab="1"/>
  </bookViews>
  <sheets>
    <sheet name="Context" sheetId="1" state="hidden" r:id="rId1"/>
    <sheet name="1000000" sheetId="3" r:id="rId3"/>
    <sheet name="2210000" sheetId="13" r:id="rId13"/>
    <sheet name="2322000" sheetId="18" r:id="rId18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3_003_01_04">'2322000'!$B$17</definedName>
    <definedName name="rap.fact.id.IX02_0003_006_01_04">'2322000'!$C$17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8">'2322000'!$B$61</definedName>
    <definedName name="rap.fact.id.IX02_0017_006_02_08">'2322000'!$C$61</definedName>
    <definedName name="rap.fact.id.IX02_0018_003_02_08">'2322000'!$B$62</definedName>
    <definedName name="rap.fact.id.IX02_0018_006_02_08">'2322000'!$C$62</definedName>
    <definedName name="rap.fact.id.IX02_0021_003_01_04">'2322000'!$B$42</definedName>
    <definedName name="rap.fact.id.IX02_0021_006_01_04">'2322000'!$C$42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8">'2322000'!$B$52</definedName>
    <definedName name="rap.fact.id.IX02_0035_006_01_08">'2322000'!$C$52</definedName>
    <definedName name="rap.fact.id.IX02_0036_003_01_08">'2322000'!$B$58</definedName>
    <definedName name="rap.fact.id.IX02_0036_006_01_08">'2322000'!$C$58</definedName>
    <definedName name="rap.fact.id.IX02_0037_003_01_08">'2322000'!$B$57</definedName>
    <definedName name="rap.fact.id.IX02_0037_006_01_08">'2322000'!$C$57</definedName>
    <definedName name="rap.fact.id.IX02_0038_003_01_04">'2322000'!$B$10</definedName>
    <definedName name="rap.fact.id.IX02_0038_006_01_04">'2322000'!$C$10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4_003_01_04">'2322000'!$B$16</definedName>
    <definedName name="rap.fact.id.IX02_0104_006_01_04">'2322000'!$C$16</definedName>
    <definedName name="rap.fact.id.IX02_0107_003_02_08">'2322000'!$B$64</definedName>
    <definedName name="rap.fact.id.IX02_0107_006_02_08">'2322000'!$C$64</definedName>
    <definedName name="rap.fact.id.IX02_0108_003_02_08">'2322000'!$B$65</definedName>
    <definedName name="rap.fact.id.IX02_0108_006_02_08">'2322000'!$C$65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4_003_01_04">'2322000'!$B$15</definedName>
    <definedName name="rap.fact.id.IX02_0124_006_01_04">'2322000'!$C$15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8">'2322000'!$B$21</definedName>
    <definedName name="rap.fact.id.IX02_0134_006_01_08">'2322000'!$C$21</definedName>
    <definedName name="rap.fact.id.IX02_0135_003_01_08">'2322000'!$B$20</definedName>
    <definedName name="rap.fact.id.IX02_0135_006_01_08">'2322000'!$C$20</definedName>
    <definedName name="rap.fact.id.IX02_0144_003_01_04">'2322000'!$B$40</definedName>
    <definedName name="rap.fact.id.IX02_0144_006_01_04">'2322000'!$C$40</definedName>
    <definedName name="rap.fact.id.IX02_0148_003_01_04">'2322000'!$B$36</definedName>
    <definedName name="rap.fact.id.IX02_0148_006_01_04">'2322000'!$C$36</definedName>
    <definedName name="rap.fact.id.IX02_0150_003_01_04">'2322000'!$B$43</definedName>
    <definedName name="rap.fact.id.IX02_0150_006_01_04">'2322000'!$C$43</definedName>
    <definedName name="rap.fact.id.IX02_0152_001_01_03">'2210000'!$B$82</definedName>
    <definedName name="rap.fact.id.IX02_0152_002_01_03">'2210000'!$C$82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8_003_01_04">'2322000'!$B$47</definedName>
    <definedName name="rap.fact.id.IX02_0258_006_01_04">'2322000'!$C$47</definedName>
    <definedName name="rap.fact.id.IX02_0260_003_01_04">'2322000'!$B$33</definedName>
    <definedName name="rap.fact.id.IX02_0260_006_01_04">'2322000'!$C$33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8">'2322000'!$B$51</definedName>
    <definedName name="rap.fact.id.IX02_0270_006_01_08">'2322000'!$C$51</definedName>
    <definedName name="rap.fact.id.IX02_0271_003_01_04">'2322000'!$B$49</definedName>
    <definedName name="rap.fact.id.IX02_0271_006_01_04">'2322000'!$C$49</definedName>
    <definedName name="rap.fact.id.IX02_0275_003_01_04">'2322000'!$B$32</definedName>
    <definedName name="rap.fact.id.IX02_0275_006_01_04">'2322000'!$C$32</definedName>
    <definedName name="rap.fact.id.IX02_0277_003_01_04">'2322000'!$B$48</definedName>
    <definedName name="rap.fact.id.IX02_0277_006_01_04">'2322000'!$C$48</definedName>
    <definedName name="rap.fact.id.IX02_0279_003_01_04">'2322000'!$B$34</definedName>
    <definedName name="rap.fact.id.IX02_0279_006_01_04">'2322000'!$C$34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8">'2322000'!$B$18</definedName>
    <definedName name="rap.fact.id.IX02_0288_006_01_08">'2322000'!$C$18</definedName>
    <definedName name="rap.fact.id.IX02_0290_003_01_08">'2322000'!$B$19</definedName>
    <definedName name="rap.fact.id.IX02_0290_006_01_08">'2322000'!$C$19</definedName>
    <definedName name="rap.fact.id.IX02_0291_003_01_08">'2322000'!$B$6</definedName>
    <definedName name="rap.fact.id.IX02_0291_006_01_08">'2322000'!$C$6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8">'2322000'!$B$28</definedName>
    <definedName name="rap.fact.id.IX02_0419_006_01_08">'2322000'!$C$28</definedName>
    <definedName name="rap.fact.id.IX02_0420_003_01_08">'2322000'!$B$55</definedName>
    <definedName name="rap.fact.id.IX02_0420_006_01_08">'2322000'!$C$55</definedName>
    <definedName name="rap.fact.id.IX02_0421_003_01_08">'2322000'!$B$54</definedName>
    <definedName name="rap.fact.id.IX02_0421_006_01_08">'2322000'!$C$54</definedName>
    <definedName name="rap.fact.id.IX02_0422_003_01_08">'2322000'!$B$24</definedName>
    <definedName name="rap.fact.id.IX02_0422_006_01_08">'2322000'!$C$24</definedName>
    <definedName name="rap.fact.id.IX02_0423_003_01_08">'2322000'!$B$26</definedName>
    <definedName name="rap.fact.id.IX02_0423_006_01_08">'2322000'!$C$26</definedName>
    <definedName name="rap.fact.id.IX02_0424_003_01_08">'2322000'!$B$27</definedName>
    <definedName name="rap.fact.id.IX02_0424_006_01_08">'2322000'!$C$27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8_003_01_04">'2322000'!$B$39</definedName>
    <definedName name="rap.fact.id.IX02_0448_006_01_04">'2322000'!$C$39</definedName>
    <definedName name="rap.fact.id.IX02_0450_003_01_04">'2322000'!$B$41</definedName>
    <definedName name="rap.fact.id.IX02_0450_006_01_04">'2322000'!$C$41</definedName>
    <definedName name="rap.fact.id.IX02_0452_003_01_04">'2322000'!$B$37</definedName>
    <definedName name="rap.fact.id.IX02_0452_006_01_04">'2322000'!$C$37</definedName>
    <definedName name="rap.fact.id.IX02_0454_003_01_04">'2322000'!$B$44</definedName>
    <definedName name="rap.fact.id.IX02_0454_006_01_04">'2322000'!$C$44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8">'2322000'!$B$5</definedName>
    <definedName name="rap.fact.id.IX02_0462_006_01_08">'2322000'!$C$5</definedName>
    <definedName name="rap.fact.id.IX02_0465_003_01_02">'2510000'!$B$109</definedName>
    <definedName name="rap.fact.id.IX02_0465_006_01_02">'2510000'!$C$109</definedName>
    <definedName name="rap.fact.id.IX02_0468_003_01_04">'2322000'!$B$45</definedName>
    <definedName name="rap.fact.id.IX02_0468_006_01_04">'2322000'!$C$45</definedName>
    <definedName name="rap.fact.id.IX02_0470_003_01_04">'2322000'!$B$46</definedName>
    <definedName name="rap.fact.id.IX02_0470_006_01_04">'2322000'!$C$46</definedName>
    <definedName name="rap.fact.id.IX02_0471_003_01_08">'2322000'!$B$22</definedName>
    <definedName name="rap.fact.id.IX02_0471_006_01_08">'2322000'!$C$22</definedName>
    <definedName name="rap.fact.id.IX02_0472_003_01_08">'2322000'!$B$23</definedName>
    <definedName name="rap.fact.id.IX02_0472_006_01_08">'2322000'!$C$23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8">'2322000'!$B$25</definedName>
    <definedName name="rap.fact.id.IX02_0482_006_01_08">'2322000'!$C$25</definedName>
    <definedName name="rap.fact.id.IX02_0483_003_01_04">'2322000'!$B$50</definedName>
    <definedName name="rap.fact.id.IX02_0483_006_01_04">'2322000'!$C$50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2_003_01_04">'2322000'!$B$38</definedName>
    <definedName name="rap.fact.id.IX02_0502_006_01_04">'2322000'!$C$38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60_003_01_02">'2322000'!$B$14</definedName>
    <definedName name="rap.fact.id.IX02_0560_006_01_02">'2322000'!$C$14</definedName>
    <definedName name="rap.fact.id.IX02_0563_003_01_02">'2322000'!$B$12</definedName>
    <definedName name="rap.fact.id.IX02_0563_006_01_02">'2322000'!$C$12</definedName>
    <definedName name="rap.fact.id.IX02_0570_001_01_01">'2210000'!$B$37</definedName>
    <definedName name="rap.fact.id.IX02_0570_002_01_01">'2210000'!$C$37</definedName>
    <definedName name="rap.fact.id.IX02_0633_003_01_02">'2322000'!$B$8</definedName>
    <definedName name="rap.fact.id.IX02_0633_006_01_02">'2322000'!$C$8</definedName>
    <definedName name="rap.fact.id.IX02_0758_001_01_01">'2210000'!$B$61</definedName>
    <definedName name="rap.fact.id.IX02_0758_002_01_01">'2210000'!$C$61</definedName>
    <definedName name="rap.fact.id.IX02_0766_003_01_02">'2322000'!$B$31</definedName>
    <definedName name="rap.fact.id.IX02_0766_006_01_02">'2322000'!$C$31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894_003_01_02">'2322000'!$B$7</definedName>
    <definedName name="rap.fact.id.IX02_0894_006_01_02">'2322000'!$C$7</definedName>
    <definedName name="rap.fact.id.IX02_0895_003_01_02">'2322000'!$B$13</definedName>
    <definedName name="rap.fact.id.IX02_0895_006_01_02">'2322000'!$C$13</definedName>
    <definedName name="rap.fact.id.IX02_0927_003_01_02">'2322000'!$B$9</definedName>
    <definedName name="rap.fact.id.IX02_0927_006_01_02">'2322000'!$C$9</definedName>
    <definedName name="rap.fact.id.IX02_0946_003_01_02">'2322000'!$B$11</definedName>
    <definedName name="rap.fact.id.IX02_0946_006_01_02">'2322000'!$C$11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<sst xmlns="http://schemas.openxmlformats.org/spreadsheetml/2006/main" count="10920" uniqueCount="2683">
  <si>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</si>
  <si>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</si>
  <si>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</si>
  <si>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</si>
  <si>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</si>
  <si>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</si>
  <si>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</si>
  <si>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</si>
  <si>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</si>
  <si>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</si>
  <si>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</si>
  <si>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</si>
  <si>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</si>
  <si>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</si>
  <si>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</si>
  <si>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</si>
  <si>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</si>
  <si>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</si>
  <si>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</si>
  <si>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</si>
  <si>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</si>
  <si>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</si>
  <si>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</si>
  <si>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</si>
  <si>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</si>
  <si>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</si>
  <si>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</si>
  <si>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</si>
  <si>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</si>
  <si>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</si>
  <si>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</si>
  <si>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</si>
  <si>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</si>
  <si>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</si>
  <si>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</si>
  <si>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</si>
  <si>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</si>
  <si>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</si>
  <si>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</si>
  <si>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</si>
  <si>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</si>
  <si>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</si>
  <si>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</si>
  <si>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</si>
  <si>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</si>
  <si>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</si>
  <si>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</si>
  <si>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</si>
  <si>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</si>
  <si>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</si>
  <si>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</si>
  <si>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</si>
  <si>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</si>
  <si>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</si>
  <si>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</si>
  <si>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</si>
  <si>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</si>
  <si>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</si>
  <si>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</si>
  <si>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</si>
  <si>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</si>
  <si>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</si>
  <si>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</si>
  <si>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</si>
  <si>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</si>
  <si>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</si>
  <si>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</si>
  <si>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</si>
  <si>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</si>
  <si>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</si>
  <si>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</si>
  <si>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</si>
  <si>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</si>
  <si>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</si>
  <si>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</si>
  <si>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</si>
  <si>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</si>
  <si>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</si>
  <si>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</si>
  <si>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</si>
  <si>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</si>
  <si>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</si>
  <si>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</si>
  <si>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</si>
  <si>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</si>
  <si>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</si>
  <si>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</si>
  <si>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</si>
  <si>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</si>
  <si>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</si>
  <si>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</si>
  <si>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</si>
  <si>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</si>
  <si>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</si>
  <si>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</si>
  <si>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</si>
  <si>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</si>
  <si>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</si>
  <si>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</si>
  <si>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</si>
  <si>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</si>
  <si>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</si>
  <si>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</si>
  <si>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</si>
  <si>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</si>
  <si>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</si>
  <si>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</si>
  <si>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</si>
  <si>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</si>
  <si>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</si>
  <si>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</si>
  <si>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</si>
  <si>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</si>
  <si>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</si>
  <si>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</si>
  <si>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</si>
  <si>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</si>
  <si>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</si>
  <si>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</si>
  <si>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</si>
  <si>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</si>
  <si>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</si>
  <si>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</si>
  <si>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</si>
  <si>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</si>
  <si>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</si>
  <si>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</si>
  <si>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</si>
  <si>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</si>
  <si>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</si>
  <si>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</si>
  <si>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</si>
  <si>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</si>
  <si>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</si>
  <si>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</si>
  <si>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</si>
  <si>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</si>
  <si>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</si>
  <si>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</si>
  <si>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</si>
  <si>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</si>
  <si>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</si>
  <si>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</si>
  <si>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</si>
  <si>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</si>
  <si>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</si>
  <si>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</si>
  <si>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</si>
  <si>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</si>
  <si>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</si>
  <si>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</si>
  <si>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</si>
  <si>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</si>
  <si>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</si>
  <si>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</si>
  <si>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</si>
  <si>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</si>
  <si>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</si>
  <si>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</si>
  <si>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</si>
  <si>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</si>
  <si>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</si>
  <si>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</si>
  <si>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</si>
  <si>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</si>
  <si>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</si>
  <si>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</si>
  <si>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</si>
  <si>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</si>
  <si>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</si>
  <si>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</si>
  <si>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</si>
  <si>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</si>
  <si>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</si>
  <si>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</si>
  <si>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</si>
  <si>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</si>
  <si>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</si>
  <si>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</si>
  <si>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</si>
  <si>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</si>
  <si>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</si>
  <si>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</si>
  <si>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</si>
  <si>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</si>
  <si>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</si>
  <si>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</si>
  <si>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</si>
  <si>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</si>
  <si>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</si>
  <si>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</si>
  <si>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</si>
  <si>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</si>
  <si>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</si>
  <si>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</si>
  <si>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</si>
  <si>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</si>
  <si>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</si>
  <si>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</si>
  <si>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</si>
  <si>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</si>
  <si>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</si>
  <si>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</si>
  <si>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</si>
  <si>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</si>
  <si>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</si>
  <si>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</si>
  <si>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</si>
  <si>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</si>
  <si>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</si>
  <si>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</si>
  <si>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</si>
  <si>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</si>
  <si>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</si>
  <si>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</si>
  <si>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</si>
  <si>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</si>
  <si>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</si>
  <si>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</si>
  <si>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</si>
  <si>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</si>
  <si>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</si>
  <si>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</si>
  <si>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</si>
  <si>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</si>
  <si>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</si>
  <si>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</si>
  <si>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</si>
  <si>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</si>
  <si>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</si>
  <si>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</si>
  <si>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</si>
  <si>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</si>
  <si>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</si>
  <si>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</si>
  <si>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</si>
  <si>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</si>
  <si>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</si>
  <si>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</si>
  <si>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</si>
  <si>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</si>
  <si>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</si>
  <si>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</si>
  <si>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</si>
  <si>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</si>
  <si>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</si>
  <si>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</si>
  <si>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</si>
  <si>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</si>
  <si>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</si>
  <si>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</si>
  <si>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</si>
  <si>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</si>
  <si>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</si>
  <si>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</si>
  <si>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</si>
  <si>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</si>
  <si>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</si>
  <si>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</si>
  <si>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</si>
  <si>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</si>
  <si>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</si>
  <si>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</si>
  <si>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</si>
  <si>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</si>
  <si>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</si>
  <si>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</si>
  <si>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</si>
  <si>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</si>
  <si>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</si>
  <si>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</si>
  <si>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</si>
  <si>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</si>
  <si>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</si>
  <si>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</si>
  <si>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</si>
  <si>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</si>
  <si>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</si>
  <si>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</si>
  <si>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</si>
  <si>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</si>
  <si>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</si>
  <si>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</si>
  <si>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</si>
  <si>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</si>
  <si>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</si>
  <si>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</si>
  <si>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</si>
  <si>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</si>
  <si>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</si>
  <si>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</si>
  <si>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</si>
  <si>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</si>
  <si>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</si>
  <si>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</si>
  <si>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</si>
  <si>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</si>
  <si>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</si>
  <si>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</si>
  <si>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</si>
  <si>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</si>
  <si>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</si>
  <si>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</si>
  <si>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</si>
  <si>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</si>
  <si>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</si>
  <si>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</si>
  <si>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</si>
  <si>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</si>
  <si>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</si>
  <si>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</si>
  <si>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</si>
  <si>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</si>
  <si>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</si>
  <si>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</si>
  <si>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</si>
  <si>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</si>
  <si>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</si>
  <si>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</si>
  <si>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</si>
  <si>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</si>
  <si>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</si>
  <si>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</si>
  <si>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</si>
  <si>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</si>
  <si>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</si>
  <si>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</si>
  <si>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</si>
  <si>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</si>
  <si>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</si>
  <si>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</si>
  <si>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</si>
  <si>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</si>
  <si>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</si>
  <si>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</si>
  <si>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</si>
  <si>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</si>
  <si>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</si>
  <si>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</si>
  <si>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</si>
  <si>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</si>
  <si>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</si>
  <si>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</si>
  <si>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</si>
  <si>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</si>
  <si>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</si>
  <si>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</si>
  <si>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</si>
  <si>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</si>
  <si>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</si>
  <si>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</si>
  <si>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</si>
  <si>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</si>
  <si>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</si>
  <si>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</si>
  <si>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</si>
  <si>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</si>
  <si>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</si>
  <si>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</si>
  <si>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</si>
  <si>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</si>
  <si>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</si>
  <si>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</si>
  <si>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</si>
  <si>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</si>
  <si>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</si>
  <si>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</si>
  <si>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</si>
  <si>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</si>
  <si>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</si>
  <si>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</si>
  <si>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</si>
  <si>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</si>
  <si>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</si>
  <si>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</si>
  <si>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</si>
  <si>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</si>
  <si>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</si>
  <si>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</si>
  <si>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</si>
  <si>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</si>
  <si>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</si>
  <si>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</si>
  <si>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</si>
  <si>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</si>
  <si>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</si>
  <si>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</si>
  <si>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</si>
  <si>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</si>
  <si>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</si>
  <si>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</si>
  <si>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</si>
  <si>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</si>
  <si>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</si>
  <si>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</si>
  <si>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</si>
  <si>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</si>
  <si>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</si>
  <si>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</si>
  <si>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</si>
  <si>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</si>
  <si>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</si>
  <si>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</si>
  <si>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</si>
  <si>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</si>
  <si>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</si>
  <si>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</si>
  <si>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</si>
  <si>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</si>
  <si>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</si>
  <si>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</si>
  <si>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</si>
  <si>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</si>
  <si>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</si>
  <si>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</si>
  <si>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</si>
  <si>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</si>
  <si>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</si>
  <si>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</si>
  <si>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</si>
  <si>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</si>
  <si>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</si>
  <si>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</si>
  <si>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</si>
  <si>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</si>
  <si>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</si>
  <si>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</si>
  <si>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</si>
  <si>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</si>
  <si>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</si>
  <si>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</si>
  <si>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</si>
  <si>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</si>
  <si>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</si>
  <si>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</si>
  <si>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</si>
  <si>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</si>
  <si>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</si>
  <si>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</si>
  <si>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</si>
  <si>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</si>
  <si>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</si>
  <si>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</si>
  <si>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</si>
  <si>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</si>
  <si>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</si>
  <si>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</si>
  <si>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</si>
  <si>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</si>
  <si>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</si>
  <si>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</si>
  <si>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</si>
  <si>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</si>
  <si>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</si>
  <si>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</si>
  <si>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</si>
  <si>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</si>
  <si>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</si>
  <si>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</si>
  <si>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</si>
  <si>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</si>
  <si>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</si>
  <si>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</si>
  <si>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</si>
  <si>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</si>
  <si>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</si>
  <si>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</si>
  <si>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</si>
  <si>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</si>
  <si>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</si>
  <si>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</si>
  <si>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</si>
  <si>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</si>
  <si>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</si>
  <si>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</si>
  <si>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</si>
  <si>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</si>
  <si>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</si>
  <si>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</si>
  <si>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</si>
  <si>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</si>
  <si>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</si>
  <si>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</si>
  <si>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</si>
  <si>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</si>
  <si>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</si>
  <si>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</si>
  <si>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</si>
  <si>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</si>
  <si>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</si>
  <si>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</si>
  <si>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</si>
  <si>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</si>
  <si>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</si>
  <si>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</si>
  <si>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</si>
  <si>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</si>
  <si>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</si>
  <si>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</si>
  <si>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</si>
  <si>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</si>
  <si>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</si>
  <si>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</si>
  <si>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</si>
  <si>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</si>
  <si>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</si>
  <si>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</si>
  <si>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</si>
  <si>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</si>
  <si>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</si>
  <si>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</si>
  <si>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</si>
  <si>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</si>
  <si>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</si>
  <si>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</si>
  <si>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</si>
  <si>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</si>
  <si>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</si>
  <si>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</si>
  <si>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</si>
  <si>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</si>
  <si>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</si>
  <si>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</si>
  <si>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</si>
  <si>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</si>
  <si>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</si>
  <si>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</si>
  <si>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</si>
  <si>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</si>
  <si>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</si>
  <si>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</si>
  <si>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</si>
  <si>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</si>
  <si>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</si>
  <si>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</si>
  <si>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</si>
  <si>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</si>
  <si>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</si>
  <si>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</si>
  <si>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</si>
  <si>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</si>
  <si>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</si>
  <si>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</si>
  <si>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</si>
  <si>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</si>
  <si>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</si>
  <si>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</si>
  <si>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</si>
  <si>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</si>
  <si>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</si>
  <si>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</si>
  <si>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</si>
  <si>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</si>
  <si>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</si>
  <si>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</si>
  <si>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</si>
  <si>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</si>
  <si>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</si>
  <si>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</si>
  <si>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</si>
  <si>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</si>
  <si>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</si>
  <si>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</si>
  <si>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</si>
  <si>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</si>
  <si>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</si>
  <si>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</si>
  <si>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</si>
  <si>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</si>
  <si>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</si>
  <si>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</si>
  <si>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</si>
  <si>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</si>
  <si>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</si>
  <si>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</si>
  <si>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</si>
  <si>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</si>
  <si>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</si>
  <si>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</si>
  <si>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</si>
  <si>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</si>
  <si>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</si>
  <si>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</si>
  <si>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</si>
  <si>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</si>
  <si>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</si>
  <si>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</si>
  <si>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</si>
  <si>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</si>
  <si>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</si>
  <si>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</si>
  <si>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</si>
  <si>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</si>
  <si>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</si>
  <si>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</si>
  <si>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</si>
  <si>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</si>
  <si>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</si>
  <si>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</si>
  <si>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</si>
  <si>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</si>
  <si>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</si>
  <si>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</si>
  <si>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</si>
  <si>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</si>
  <si>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</si>
  <si>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</si>
  <si>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</si>
  <si>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</si>
  <si>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</si>
  <si>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</si>
  <si>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</si>
  <si>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</si>
  <si>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</si>
  <si>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</si>
  <si>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</si>
  <si>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</si>
  <si>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</si>
  <si>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</si>
  <si>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</si>
  <si>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</si>
  <si>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</si>
  <si>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</si>
  <si>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</si>
  <si>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</si>
  <si>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</si>
  <si>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</si>
  <si>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</si>
  <si>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</si>
  <si>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</si>
  <si>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</si>
  <si>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</si>
  <si>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</si>
  <si>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</si>
  <si>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</si>
  <si>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</si>
  <si>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</si>
  <si>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</si>
  <si>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</si>
  <si>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</si>
  <si>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</si>
  <si>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</si>
  <si>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</si>
  <si>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</si>
  <si>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</si>
  <si>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</si>
  <si>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</si>
  <si>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</si>
  <si>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</si>
  <si>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</si>
  <si>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</si>
  <si>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</si>
  <si>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</si>
  <si>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</si>
  <si>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</si>
  <si>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</si>
  <si>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</si>
  <si>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</si>
  <si>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</si>
  <si>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</si>
  <si>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</si>
  <si>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</si>
  <si>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</si>
  <si>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</si>
  <si>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</si>
  <si>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</si>
  <si>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</si>
  <si>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</si>
  <si>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</si>
  <si>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</si>
  <si>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</si>
  <si>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</si>
  <si>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</si>
  <si>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</si>
  <si>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</si>
  <si>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</si>
  <si>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</si>
  <si>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</si>
  <si>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</si>
  <si>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</si>
  <si>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</si>
  <si>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</si>
  <si>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</si>
  <si>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</si>
  <si>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</si>
  <si>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</si>
  <si>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</si>
  <si>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</si>
  <si>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</si>
  <si>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</si>
  <si>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</si>
  <si>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</si>
  <si>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</si>
  <si>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</si>
  <si>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</si>
  <si>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</si>
  <si>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</si>
  <si>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</si>
  <si>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</si>
  <si>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</si>
  <si>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</si>
  <si>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</si>
  <si>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</si>
  <si>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</si>
  <si>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</si>
  <si>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</si>
  <si>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</si>
  <si>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</si>
  <si>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</si>
  <si>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</si>
  <si>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</si>
  <si>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</si>
  <si>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</si>
  <si>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</si>
  <si>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</si>
  <si>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</si>
  <si>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</si>
  <si>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</si>
  <si>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</si>
  <si>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</si>
  <si>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</si>
  <si>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</si>
  <si>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</si>
  <si>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</si>
  <si>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</si>
  <si>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</si>
  <si>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</si>
  <si>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</si>
  <si>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</si>
  <si>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</si>
  <si>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</si>
  <si>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</si>
  <si>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</si>
  <si>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</si>
  <si>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</si>
  <si>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</si>
  <si>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</si>
  <si>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</si>
  <si>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</si>
  <si>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</si>
  <si>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</si>
  <si>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</si>
  <si>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</si>
  <si>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</si>
  <si>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</si>
  <si>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</si>
  <si>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</si>
  <si>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</si>
  <si>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</si>
  <si>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</si>
  <si>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</si>
  <si>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</si>
  <si>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</si>
  <si>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</si>
  <si>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</si>
  <si>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</si>
  <si>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</si>
  <si>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</si>
  <si>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</si>
  <si>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</si>
  <si>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</si>
  <si>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</si>
  <si>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</si>
  <si>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</si>
  <si>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</si>
  <si>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</si>
  <si>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</si>
  <si>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</si>
  <si>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</si>
  <si>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</si>
  <si>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</si>
  <si>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</si>
  <si>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</si>
  <si>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</si>
  <si>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</si>
  <si>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</si>
  <si>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</si>
  <si>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</si>
  <si>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</si>
  <si>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</si>
  <si>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</si>
  <si>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</si>
  <si>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</si>
  <si>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</si>
  <si>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</si>
  <si>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</si>
  <si>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</si>
  <si>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</si>
  <si>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</si>
  <si>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</si>
  <si>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</si>
  <si>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</si>
  <si>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</si>
  <si>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</si>
  <si>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</si>
  <si>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</si>
  <si>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</si>
  <si>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</si>
  <si>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</si>
  <si>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</si>
  <si>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</si>
  <si>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</si>
  <si>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</si>
  <si>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</si>
  <si>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</si>
  <si>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</si>
  <si>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</si>
  <si>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</si>
  <si>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</si>
  <si>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</si>
  <si>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</si>
  <si>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</si>
  <si>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</si>
  <si>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</si>
  <si>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</si>
  <si>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</si>
  <si>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</si>
  <si>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</si>
  <si>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</si>
  <si>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</si>
  <si>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</si>
  <si>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</si>
  <si>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</si>
  <si>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</si>
  <si>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</si>
  <si>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</si>
  <si>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</si>
  <si>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</si>
  <si>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</si>
  <si>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</si>
  <si>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</si>
  <si>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</si>
  <si>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</si>
  <si>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</si>
  <si>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</si>
  <si>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</si>
  <si>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</si>
  <si>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</si>
  <si>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</si>
  <si>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</si>
  <si>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</si>
  <si>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</si>
  <si>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</si>
  <si>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</si>
  <si>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</si>
  <si>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</si>
  <si>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</si>
  <si>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</si>
  <si>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</si>
  <si>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</si>
  <si>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</si>
  <si>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</si>
  <si>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</si>
  <si>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</si>
  <si>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</si>
  <si>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</si>
  <si>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</si>
  <si>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</si>
  <si>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</si>
  <si>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</si>
  <si>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</si>
  <si>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</si>
  <si>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</si>
  <si>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</si>
  <si>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</si>
  <si>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</si>
  <si>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</si>
  <si>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</si>
  <si>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</si>
  <si>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</si>
  <si>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</si>
  <si>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</si>
  <si>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</si>
  <si>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</si>
  <si>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</si>
  <si>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</si>
  <si>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</si>
  <si>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</si>
  <si>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</si>
  <si>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</si>
  <si>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</si>
  <si>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</si>
  <si>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</si>
  <si>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</si>
  <si>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</si>
  <si>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</si>
  <si>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</si>
  <si>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</si>
  <si>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</si>
  <si>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</si>
  <si>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</si>
  <si>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</si>
  <si>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</si>
  <si>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</si>
  <si>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</si>
  <si>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</si>
  <si>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</si>
  <si>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</si>
  <si>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</si>
  <si>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</si>
  <si>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</si>
  <si>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</si>
  <si>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</si>
  <si>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</si>
  <si>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</si>
  <si>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</si>
  <si>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</si>
  <si>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</si>
  <si>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</si>
  <si>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</si>
  <si>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</si>
  <si>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</si>
  <si>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</si>
  <si>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</si>
  <si>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</si>
  <si>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</si>
  <si>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</si>
  <si>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</si>
  <si>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</si>
  <si>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</si>
  <si>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</si>
  <si>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</si>
  <si>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</si>
  <si>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</si>
  <si>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</si>
  <si>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</si>
  <si>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</si>
  <si>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</si>
  <si>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</si>
  <si>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</si>
  <si>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</si>
  <si>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</si>
  <si>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</si>
  <si>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</si>
  <si>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</si>
  <si>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</si>
  <si>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</si>
  <si>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</si>
  <si>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</si>
  <si>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</si>
  <si>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</si>
  <si>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</si>
  <si>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</si>
  <si>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</si>
  <si>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</si>
  <si>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</si>
  <si>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</si>
  <si>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</si>
  <si>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</si>
  <si>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</si>
  <si>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</si>
  <si>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</si>
  <si>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</si>
  <si>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</si>
  <si>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</si>
  <si>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</si>
  <si>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</si>
  <si>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</si>
  <si>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</si>
  <si>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</si>
  <si>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</si>
  <si>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</si>
  <si>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</si>
  <si>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</si>
  <si>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</si>
  <si>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</si>
  <si>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</si>
  <si>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</si>
  <si>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</si>
  <si>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</si>
  <si>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</si>
  <si>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</si>
  <si>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</si>
  <si>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</si>
  <si>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</si>
  <si>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</si>
  <si>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</si>
  <si>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</si>
  <si>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</si>
  <si>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</si>
  <si>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</si>
  <si>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</si>
  <si>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</si>
  <si>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</si>
  <si>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</si>
  <si>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</si>
  <si>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</si>
  <si>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</si>
  <si>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</si>
  <si>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</si>
  <si>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</si>
  <si>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</si>
  <si>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</si>
  <si>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</si>
  <si>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</si>
  <si>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</si>
  <si>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</si>
  <si>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</si>
  <si>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</si>
  <si>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</si>
  <si>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</si>
  <si>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</si>
  <si>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</si>
  <si>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</si>
  <si>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</si>
  <si>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</si>
  <si>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</si>
  <si>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</si>
  <si>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</si>
  <si>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</si>
  <si>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</si>
  <si>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</si>
  <si>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</si>
  <si>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</si>
  <si>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</si>
  <si>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</si>
  <si>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</si>
  <si>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</si>
  <si>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</si>
  <si>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</si>
  <si>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</si>
  <si>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</si>
  <si>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</si>
  <si>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</si>
  <si>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</si>
  <si>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</si>
  <si>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</si>
  <si>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</si>
  <si>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</si>
  <si>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</si>
  <si>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</si>
  <si>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</si>
  <si>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</si>
  <si>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</si>
  <si>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</si>
  <si>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</si>
  <si>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</si>
  <si>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</si>
  <si>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</si>
  <si>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</si>
  <si>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</si>
  <si>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</si>
  <si>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</si>
  <si>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</si>
  <si>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</si>
  <si>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</si>
  <si>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</si>
  <si>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</si>
  <si>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</si>
  <si>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</si>
  <si>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</si>
  <si>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</si>
  <si>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</si>
  <si>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</si>
  <si>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</si>
  <si>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</si>
  <si>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</si>
  <si>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</si>
  <si>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</si>
  <si>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</si>
  <si>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</si>
  <si>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</si>
  <si>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</si>
  <si>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</si>
  <si>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</si>
  <si>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</si>
  <si>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</si>
  <si>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</si>
  <si>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</si>
  <si>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</si>
  <si>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</si>
  <si>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</si>
  <si>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</si>
  <si>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</si>
  <si>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</si>
  <si>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</si>
  <si>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</si>
  <si>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</si>
  <si>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</si>
  <si>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</si>
  <si>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</si>
  <si>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</si>
  <si>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</si>
  <si>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</si>
  <si>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</si>
  <si>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</si>
  <si>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</si>
  <si>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</si>
  <si>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</si>
  <si>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</si>
  <si>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</si>
  <si>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</si>
  <si>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</si>
  <si>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</si>
  <si>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</si>
  <si>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</si>
  <si>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</si>
  <si>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</si>
  <si>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</si>
  <si>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</si>
  <si>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</si>
  <si>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</si>
  <si>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</si>
  <si>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</si>
  <si>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</si>
  <si>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</si>
  <si>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</si>
  <si>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</si>
  <si>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</si>
  <si>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</si>
  <si>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</si>
  <si>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</si>
  <si>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</si>
  <si>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</si>
  <si>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</si>
  <si>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</si>
  <si>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</si>
  <si>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</si>
  <si>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</si>
  <si>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</si>
  <si>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</si>
  <si>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</si>
  <si>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</si>
  <si>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</si>
  <si>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</si>
  <si>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</si>
  <si>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</si>
  <si>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</si>
  <si>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</si>
  <si>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</si>
  <si>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</si>
  <si>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</si>
  <si>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</si>
  <si>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</si>
  <si>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</si>
  <si>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</si>
  <si>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</si>
  <si>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</si>
  <si>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</si>
  <si>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</si>
  <si>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</si>
  <si>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</si>
  <si>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</si>
  <si>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</si>
  <si>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</si>
  <si>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</si>
  <si>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</si>
  <si>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</si>
  <si>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</si>
  <si>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</si>
  <si>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</si>
  <si>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</si>
  <si>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</si>
  <si>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</si>
  <si>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</si>
  <si>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</si>
  <si>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</si>
  <si>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</si>
  <si>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</si>
  <si>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</si>
  <si>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</si>
  <si>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</si>
  <si>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</si>
  <si>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</si>
  <si>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</si>
  <si>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</si>
  <si>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</si>
  <si>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</si>
  <si>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</si>
  <si>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</si>
  <si>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</si>
  <si>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</si>
  <si>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</si>
  <si>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</si>
  <si>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</si>
  <si>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</si>
  <si>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</si>
  <si>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</si>
  <si>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</si>
  <si>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</si>
  <si>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</si>
  <si>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</si>
  <si>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</si>
  <si>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</si>
  <si>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</si>
  <si>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</si>
  <si>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</si>
  <si>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</si>
  <si>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</si>
  <si>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</si>
  <si>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</si>
  <si>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</si>
  <si>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</si>
  <si>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</si>
  <si>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</si>
  <si>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</si>
  <si>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</si>
  <si>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</si>
  <si>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</si>
  <si>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</si>
  <si>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</si>
  <si>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</si>
  <si>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</si>
  <si>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</si>
  <si>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</si>
  <si>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</si>
  <si>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</si>
  <si>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</si>
  <si>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</si>
  <si>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</si>
  <si>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</si>
  <si>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</si>
  <si>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</si>
  <si>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</si>
  <si>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</si>
  <si>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</si>
  <si>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</si>
  <si>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</si>
  <si>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</si>
  <si>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</si>
  <si>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</si>
  <si>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</si>
  <si>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</si>
  <si>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</si>
  <si>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</si>
  <si>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</si>
  <si>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</si>
  <si>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</si>
  <si>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</si>
  <si>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</si>
  <si>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</si>
  <si>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</si>
  <si>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</si>
  <si>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</si>
  <si>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</si>
  <si>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</si>
  <si>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</si>
  <si>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</si>
  <si>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</si>
  <si>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</si>
  <si>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</si>
  <si>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</si>
  <si>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</si>
  <si>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</si>
  <si>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</si>
  <si>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</si>
  <si>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</si>
  <si>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</si>
  <si>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</si>
  <si>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</si>
  <si>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</si>
  <si>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</si>
  <si>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</si>
  <si>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</si>
  <si>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</si>
  <si>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</si>
  <si>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</si>
  <si>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</si>
  <si>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</si>
  <si>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</si>
  <si>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</si>
  <si>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</si>
  <si>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</si>
  <si>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</si>
  <si>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</si>
  <si>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</si>
  <si>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</si>
  <si>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</si>
  <si>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</si>
  <si>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</si>
  <si>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</si>
  <si>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</si>
  <si>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</si>
  <si>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</si>
  <si>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</si>
  <si>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</si>
  <si>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</si>
  <si>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</si>
  <si>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</si>
  <si>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</si>
  <si>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</si>
  <si>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</si>
  <si>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</si>
  <si>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</si>
  <si>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</si>
  <si>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</si>
  <si>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</si>
  <si>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</si>
  <si>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</si>
  <si>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</si>
  <si>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</si>
  <si>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</si>
  <si>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</si>
  <si>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</si>
  <si>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</si>
  <si>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</si>
  <si>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</si>
  <si>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</si>
  <si>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</si>
  <si>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</si>
  <si>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</si>
  <si>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</si>
  <si>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</si>
  <si>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</si>
  <si>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</si>
  <si>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</si>
  <si>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</si>
  <si>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</si>
  <si>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</si>
  <si>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</si>
  <si>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</si>
  <si>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</si>
  <si>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</si>
  <si>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</si>
  <si>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</si>
  <si>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</si>
  <si>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</si>
  <si>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</si>
  <si>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</si>
  <si>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</si>
  <si>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</si>
  <si>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</si>
  <si>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</si>
  <si>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</si>
  <si>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</si>
  <si>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</si>
  <si>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</si>
  <si>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</si>
  <si>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</si>
  <si>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</si>
  <si>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</si>
  <si>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</si>
  <si>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</si>
  <si>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</si>
  <si>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</si>
  <si>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</si>
  <si>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</si>
  <si>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</si>
  <si>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</si>
  <si>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</si>
  <si>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</si>
  <si>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</si>
  <si>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</si>
  <si>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</si>
  <si>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</si>
  <si>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</si>
  <si>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</si>
  <si>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</si>
  <si>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</si>
  <si>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</si>
  <si>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</si>
  <si>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</si>
  <si>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</si>
  <si>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</si>
  <si>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</si>
  <si>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</si>
  <si>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</si>
  <si>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</si>
  <si>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</si>
  <si>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</si>
  <si>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</si>
  <si>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</si>
  <si>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</si>
  <si>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</si>
  <si>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</si>
  <si>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</si>
  <si>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</si>
  <si>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</si>
  <si>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</si>
  <si>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</si>
  <si>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</si>
  <si>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</si>
  <si>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</si>
  <si>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</si>
  <si>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</si>
  <si>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</si>
  <si>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</si>
  <si>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</si>
  <si>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</si>
  <si>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</si>
  <si>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</si>
  <si>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</si>
  <si>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</si>
  <si>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</si>
  <si>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</si>
  <si>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</si>
  <si>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</si>
  <si>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</si>
  <si>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</si>
  <si>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</si>
  <si>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</si>
  <si>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</si>
  <si>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</si>
  <si>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</si>
  <si>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</si>
  <si>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</si>
  <si>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</si>
  <si>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</si>
  <si>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</si>
  <si>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</si>
  <si>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</si>
  <si>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</si>
  <si>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</si>
  <si>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</si>
  <si>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</si>
  <si>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</si>
  <si>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</si>
  <si>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</si>
  <si>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</si>
  <si>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</si>
  <si>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</si>
  <si>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</si>
  <si>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</si>
  <si>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</si>
  <si>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</si>
  <si>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</si>
  <si>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</si>
  <si>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</si>
  <si>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</si>
  <si>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</si>
  <si>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</si>
  <si>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</si>
  <si>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</si>
  <si>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</si>
  <si>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</si>
  <si>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</si>
  <si>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</si>
  <si>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</si>
  <si>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</si>
  <si>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</si>
  <si>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</si>
  <si>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</si>
  <si>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</si>
  <si>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</si>
  <si>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</si>
  <si>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</si>
  <si>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</si>
  <si>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</si>
  <si>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</si>
  <si>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</si>
  <si>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</si>
  <si>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</si>
  <si>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</si>
  <si>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</si>
  <si>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</si>
  <si>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</si>
  <si>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</si>
  <si>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</si>
  <si>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</si>
  <si>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</si>
  <si>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</si>
  <si>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</si>
  <si>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</si>
  <si>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</si>
  <si>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</si>
  <si>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</si>
  <si>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</si>
  <si>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</si>
  <si>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</si>
  <si>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</si>
  <si>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</si>
  <si>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</si>
  <si>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</si>
  <si>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</si>
  <si>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</si>
  <si>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</si>
  <si>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</si>
  <si>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</si>
  <si>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</si>
  <si>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</si>
  <si>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</si>
  <si>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</si>
  <si>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</si>
  <si>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</si>
  <si>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</si>
  <si>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</si>
  <si>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</si>
  <si>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</si>
  <si>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</si>
  <si>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</si>
  <si>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</si>
  <si>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</si>
  <si>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</si>
  <si>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</si>
  <si>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</si>
  <si>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</si>
  <si>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</si>
  <si>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</si>
  <si>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</si>
  <si>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</si>
  <si>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</si>
  <si>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</si>
  <si>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</si>
  <si>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</si>
  <si>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</si>
  <si>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</si>
  <si>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</si>
  <si>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</si>
  <si>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</si>
  <si>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</si>
  <si>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</si>
  <si>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</si>
  <si>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</si>
  <si>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</si>
  <si>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</si>
  <si>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</si>
  <si>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</si>
  <si>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</si>
  <si>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</si>
  <si>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</si>
  <si>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</si>
  <si>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</si>
  <si>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</si>
  <si>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</si>
  <si>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</si>
  <si>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</si>
  <si>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</si>
  <si>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</si>
  <si>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</si>
  <si>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</si>
  <si>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</si>
  <si>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</si>
  <si>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</si>
  <si>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</si>
  <si>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</si>
  <si>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</si>
  <si>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</si>
  <si>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</si>
  <si>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</si>
  <si>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</si>
  <si>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</si>
  <si>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</si>
  <si>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</si>
  <si>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</si>
  <si>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</si>
  <si>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</si>
  <si>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</si>
  <si>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</si>
  <si>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</si>
  <si>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</si>
  <si>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</si>
  <si>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</si>
  <si>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</si>
  <si>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</si>
  <si>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</si>
  <si>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</si>
  <si>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</si>
  <si>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</si>
  <si>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</si>
  <si>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</si>
  <si>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</si>
  <si>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</si>
  <si>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</si>
  <si>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</si>
  <si>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</si>
  <si>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</si>
  <si>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</si>
  <si>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</si>
  <si>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</si>
  <si>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</si>
  <si>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</si>
  <si>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</si>
  <si>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</si>
  <si>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</si>
  <si>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</si>
  <si>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</si>
  <si>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</si>
  <si>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</si>
  <si>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</si>
  <si>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</si>
  <si>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</si>
  <si>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</si>
  <si>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</si>
  <si>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</si>
  <si>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</si>
  <si>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</si>
  <si>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</si>
  <si>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</si>
  <si>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</si>
  <si>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</si>
  <si>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</si>
  <si>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</si>
  <si>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</si>
  <si>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</si>
  <si>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</si>
  <si>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</si>
  <si>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</si>
  <si>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</si>
  <si>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</si>
  <si>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</si>
  <si>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</si>
  <si>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</si>
  <si>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</si>
  <si>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</si>
  <si>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</si>
  <si>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</si>
  <si>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</si>
  <si>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</si>
  <si>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</si>
  <si>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</si>
  <si>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</si>
  <si>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</si>
  <si>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</si>
  <si>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</si>
  <si>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</si>
  <si>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</si>
  <si>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</si>
  <si>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</si>
  <si>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</si>
  <si>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</si>
  <si>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</si>
  <si>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</si>
  <si>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</si>
  <si>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</si>
  <si>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</si>
  <si>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</si>
  <si>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</si>
  <si>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</si>
  <si>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</si>
  <si>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</si>
  <si>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</si>
  <si>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</si>
  <si>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</si>
  <si>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</si>
  <si>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</si>
  <si>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</si>
  <si>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</si>
  <si>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</si>
  <si>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</si>
  <si>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</si>
  <si>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</si>
  <si>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</si>
  <si>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</si>
  <si>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</si>
  <si>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</si>
  <si>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</si>
  <si>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</si>
  <si>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</si>
  <si>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</si>
  <si>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</si>
  <si>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</si>
  <si>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</si>
  <si>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</si>
  <si>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</si>
  <si>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</si>
  <si>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</si>
  <si>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</si>
  <si>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</si>
  <si>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</si>
  <si>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</si>
  <si>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</si>
  <si>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</si>
  <si>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</si>
  <si>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</si>
  <si>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</si>
  <si>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</si>
  <si>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</si>
  <si>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</si>
  <si>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</si>
  <si>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</si>
  <si>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</si>
  <si>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</si>
  <si>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</si>
  <si>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</si>
  <si>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</si>
  <si>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</si>
  <si>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</si>
  <si>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</si>
  <si>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</si>
  <si>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</si>
  <si>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</si>
  <si>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</si>
  <si>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</si>
  <si>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</si>
  <si>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</si>
  <si>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</si>
  <si>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</si>
  <si>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</si>
  <si>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</si>
  <si>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</si>
  <si>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</si>
  <si>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</si>
  <si>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</si>
  <si>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</si>
  <si>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</si>
  <si>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</si>
  <si>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</si>
  <si>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</si>
  <si>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</si>
  <si>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</si>
  <si>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</si>
  <si>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</si>
  <si>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</si>
  <si>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</si>
  <si>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</si>
  <si>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</si>
  <si>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</si>
  <si>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</si>
  <si>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</si>
  <si>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</si>
  <si>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</si>
  <si>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</si>
  <si>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</si>
  <si>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</si>
  <si>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</si>
  <si>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</si>
  <si>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</si>
  <si>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</si>
  <si>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</si>
  <si>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</si>
  <si>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</si>
  <si>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</si>
  <si>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</si>
  <si>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</si>
  <si>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</si>
  <si>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</si>
  <si>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</si>
  <si>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</si>
  <si>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</si>
  <si>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</si>
  <si>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</si>
  <si>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</si>
  <si>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</si>
  <si>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</si>
  <si>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</si>
  <si>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</si>
  <si>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</si>
  <si>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</si>
  <si>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</si>
  <si>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</si>
  <si>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</si>
  <si>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</si>
  <si>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</si>
  <si>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</si>
  <si>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</si>
  <si>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</si>
  <si>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</si>
  <si>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</si>
  <si>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</si>
  <si>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</si>
  <si>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</si>
  <si>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</si>
  <si>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</si>
  <si>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</si>
  <si>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</si>
  <si>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</si>
  <si>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</si>
  <si>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</si>
  <si>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</si>
  <si>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</si>
  <si>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</si>
  <si>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</si>
  <si>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</si>
  <si>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</si>
  <si>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</si>
  <si>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</si>
  <si>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</si>
  <si>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</si>
  <si>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</si>
  <si>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</si>
  <si>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</si>
  <si>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</si>
  <si>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</si>
  <si>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</si>
  <si>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</si>
  <si>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</si>
  <si>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</si>
  <si>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</si>
  <si>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</si>
  <si>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</si>
  <si>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</si>
  <si>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</si>
  <si>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</si>
  <si>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</si>
  <si>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</si>
  <si>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</si>
  <si>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</si>
  <si>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</si>
  <si>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</si>
  <si>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</si>
  <si>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</si>
  <si>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</si>
  <si>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</si>
  <si>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</si>
  <si>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</si>
  <si>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</si>
  <si>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</si>
  <si>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</si>
  <si>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</si>
  <si>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</si>
  <si>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</si>
  <si>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</si>
  <si>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</si>
  <si>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</si>
  <si>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</si>
  <si>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</si>
  <si>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</si>
  <si>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</si>
  <si>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</si>
  <si>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</si>
  <si>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</si>
  <si>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</si>
  <si>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</si>
  <si>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</si>
  <si>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</si>
  <si>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</si>
  <si>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</si>
  <si>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</si>
  <si>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</si>
  <si>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</si>
  <si>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</si>
  <si>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</si>
  <si>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</si>
  <si>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</si>
  <si>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</si>
  <si>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</si>
  <si>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</si>
  <si>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</si>
  <si>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</si>
  <si>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</si>
  <si>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</si>
  <si>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</si>
  <si>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</si>
  <si>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</si>
  <si>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</si>
  <si>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</si>
  <si>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</si>
  <si>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</si>
  <si>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</si>
  <si>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</si>
  <si>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</si>
  <si>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</si>
  <si>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</si>
  <si>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</si>
  <si>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</si>
  <si>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</si>
  <si>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</si>
  <si>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</si>
  <si>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</si>
  <si>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</si>
  <si>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</si>
  <si>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</si>
  <si>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</si>
  <si>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</si>
  <si>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</si>
  <si>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</si>
  <si>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</si>
  <si>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</si>
  <si>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</si>
  <si>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</si>
  <si>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</si>
  <si>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</si>
  <si>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</si>
  <si>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</si>
  <si>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</si>
  <si>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</si>
  <si>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</si>
  <si>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</si>
  <si>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</si>
  <si>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</si>
  <si>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</si>
  <si>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</si>
  <si>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</si>
  <si>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</si>
  <si>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</si>
  <si>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</si>
  <si>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</si>
  <si>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</si>
  <si>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</si>
  <si>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</si>
  <si>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</si>
  <si>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</si>
  <si>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</si>
  <si>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</si>
  <si>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</si>
  <si>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</si>
  <si>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</si>
  <si>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</si>
  <si>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</si>
  <si>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</si>
  <si>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</si>
  <si>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</si>
  <si>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</si>
  <si>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</si>
  <si>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</si>
  <si>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</si>
  <si>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</si>
  <si>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</si>
  <si>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</si>
  <si>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</si>
  <si>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</si>
  <si>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</si>
  <si>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</si>
  <si>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</si>
  <si>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</si>
  <si>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</si>
  <si>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</si>
  <si>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</si>
  <si>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</si>
  <si>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</si>
  <si>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</si>
  <si>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</si>
  <si>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</si>
  <si>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</si>
  <si>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</si>
  <si>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</si>
  <si>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</si>
  <si>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</si>
  <si>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</si>
  <si>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</si>
  <si>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</si>
  <si>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</si>
  <si>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</si>
  <si>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</si>
  <si>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</si>
  <si>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</si>
  <si>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</si>
  <si>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</si>
  <si>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</si>
  <si>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</si>
  <si>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</si>
  <si>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</si>
  <si>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</si>
  <si>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</si>
  <si>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</si>
  <si>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</si>
  <si>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</si>
  <si>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</si>
  <si>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</si>
  <si>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</si>
  <si>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</si>
  <si>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</si>
  <si>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</si>
  <si>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</si>
  <si>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</si>
  <si>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</si>
  <si>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</si>
  <si>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</si>
  <si>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</si>
  <si>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</si>
  <si>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</si>
  <si>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</si>
  <si>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</si>
  <si>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</si>
  <si>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</si>
  <si>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</si>
  <si>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</si>
  <si>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</si>
  <si>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</si>
  <si>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</si>
  <si>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</si>
  <si>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</si>
  <si>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</si>
  <si>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</si>
  <si>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</si>
  <si>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</si>
  <si>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</si>
  <si>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</si>
  <si>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</si>
  <si>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</si>
  <si>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</si>
  <si>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</si>
  <si>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</si>
  <si>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</si>
  <si>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</si>
  <si>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</si>
  <si>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</si>
  <si>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</si>
  <si>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</si>
  <si>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</si>
  <si>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</si>
  <si>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</si>
  <si>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</si>
  <si>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</si>
  <si>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</si>
  <si>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</si>
  <si>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</si>
  <si>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</si>
  <si>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</si>
  <si>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</si>
  <si>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</si>
  <si>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</si>
  <si>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</si>
  <si>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</si>
  <si>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</si>
  <si>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</si>
  <si>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</si>
  <si>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</si>
  <si>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</si>
  <si>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</si>
  <si>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</si>
  <si>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</si>
  <si>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</si>
  <si>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</si>
  <si>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</si>
  <si>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</si>
  <si>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</si>
  <si>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</si>
  <si>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</si>
  <si>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</si>
  <si>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</si>
  <si>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</si>
  <si>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</si>
  <si>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</si>
  <si>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</si>
  <si>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</si>
  <si>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</si>
  <si>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</si>
  <si>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</si>
  <si>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</si>
  <si>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</si>
  <si>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</si>
  <si>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</si>
  <si>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</si>
  <si>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</si>
  <si>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</si>
  <si>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</si>
  <si>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</si>
  <si>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</si>
  <si>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</si>
  <si>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</si>
  <si>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</si>
  <si>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</si>
  <si>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</si>
  <si>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</si>
  <si>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</si>
  <si>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</si>
  <si>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</si>
  <si>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</si>
  <si>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</si>
  <si>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</si>
  <si>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</si>
  <si>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</si>
  <si>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</si>
  <si>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</si>
  <si>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</si>
  <si>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</si>
  <si>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</si>
  <si>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</si>
  <si>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</si>
  <si>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</si>
  <si>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</si>
  <si>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</si>
  <si>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</si>
  <si>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</si>
  <si>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</si>
  <si>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</si>
  <si>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</si>
  <si>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</si>
  <si>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</si>
  <si>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</si>
  <si>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</si>
  <si>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</si>
  <si>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</si>
  <si>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</si>
  <si>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</si>
  <si>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</si>
  <si>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</si>
  <si>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</si>
  <si>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</si>
  <si>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</si>
  <si>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</si>
  <si>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</si>
  <si>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</si>
  <si>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</si>
  <si>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</si>
  <si>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</si>
  <si>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</si>
  <si>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</si>
  <si>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</si>
  <si>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</si>
  <si>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</si>
  <si>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</si>
  <si>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</si>
  <si>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</si>
  <si>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</si>
  <si>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</si>
  <si>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</si>
  <si>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</si>
  <si>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</si>
  <si>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</si>
  <si>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</si>
  <si>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</si>
  <si>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</si>
  <si>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</si>
  <si>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</si>
  <si>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</si>
  <si>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</si>
  <si>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</si>
  <si>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</si>
  <si>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</si>
  <si>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</si>
  <si>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</si>
  <si>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</si>
  <si>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</si>
  <si>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</si>
  <si>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</si>
  <si>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</si>
  <si>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</si>
  <si>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</si>
  <si>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</si>
  <si>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</si>
  <si>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</si>
  <si>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</si>
  <si>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</si>
  <si>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</si>
  <si>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</si>
  <si>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</si>
  <si>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</si>
  <si>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</si>
  <si>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</si>
  <si>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</si>
  <si>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</si>
  <si>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</si>
  <si>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</si>
  <si>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</si>
  <si>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</si>
  <si>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</si>
  <si>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</si>
  <si>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</si>
  <si>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</si>
  <si>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</si>
  <si>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</si>
  <si>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</si>
  <si>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</si>
  <si>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</si>
  <si>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</si>
  <si>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</si>
  <si>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</si>
  <si>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</si>
  <si>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</si>
  <si>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</si>
  <si>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</si>
  <si>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</si>
  <si>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</si>
  <si>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</si>
  <si>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</si>
  <si>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</si>
  <si>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</si>
  <si>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</si>
  <si>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</si>
  <si>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</si>
  <si>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</si>
  <si>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</si>
  <si>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</si>
  <si>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</si>
  <si>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</si>
  <si>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</si>
  <si>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</si>
  <si>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</si>
  <si>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</si>
  <si>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</si>
  <si>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</si>
  <si>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</si>
  <si>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</si>
  <si>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</si>
  <si>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</si>
  <si>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</si>
  <si>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</si>
  <si>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</si>
  <si>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</si>
  <si>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</si>
  <si>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</si>
  <si>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</si>
  <si>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</si>
  <si>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</si>
  <si>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</si>
  <si>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</si>
  <si>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</si>
  <si>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</si>
  <si>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</si>
  <si>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</si>
  <si>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</si>
  <si>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</si>
  <si>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</si>
  <si>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</si>
  <si>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</si>
  <si>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</si>
  <si>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</si>
  <si>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</si>
  <si>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</si>
  <si>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</si>
  <si>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</si>
  <si>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</si>
  <si>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</si>
  <si>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</si>
  <si>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</si>
  <si>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</si>
  <si>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</si>
  <si>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</si>
  <si>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</si>
  <si>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</si>
  <si>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</si>
  <si>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</si>
  <si>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</si>
  <si>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</si>
  <si>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</si>
  <si>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</si>
  <si>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</si>
  <si>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</si>
  <si>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</si>
  <si>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</si>
  <si>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</si>
  <si>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</si>
  <si>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</si>
  <si>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</si>
  <si>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</si>
  <si>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</si>
  <si>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</si>
  <si>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</si>
  <si>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</si>
  <si>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</si>
  <si>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</si>
  <si>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</si>
  <si>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</si>
  <si>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</si>
  <si>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</si>
  <si>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</si>
  <si>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</si>
  <si>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</si>
  <si>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</si>
  <si>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</si>
  <si>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</si>
  <si>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</si>
  <si>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</si>
  <si>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</si>
  <si>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</si>
  <si>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</si>
  <si>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</si>
  <si>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</si>
  <si>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</si>
  <si>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</si>
  <si>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</si>
  <si>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</si>
  <si>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</si>
  <si>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</si>
  <si>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</si>
  <si>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</si>
  <si>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</si>
  <si>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</si>
  <si>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</si>
  <si>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</si>
  <si>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</si>
  <si>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</si>
  <si>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</si>
  <si>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</si>
  <si>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</si>
  <si>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</si>
  <si>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</si>
  <si>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</si>
  <si>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</si>
  <si>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</si>
  <si>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</si>
  <si>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</si>
  <si>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</si>
  <si>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</si>
  <si>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</si>
  <si>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</si>
  <si>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</si>
  <si>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</si>
  <si>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</si>
  <si>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</si>
  <si>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</si>
  <si>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</si>
  <si>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</si>
  <si>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</si>
  <si>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</si>
  <si>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</si>
  <si>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</si>
  <si>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</si>
  <si>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</si>
  <si>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</si>
  <si>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</si>
  <si>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</si>
  <si>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</si>
  <si>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</si>
  <si>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</si>
  <si>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</si>
  <si>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</si>
  <si>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</si>
  <si>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</si>
  <si>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</si>
  <si>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</si>
  <si>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</si>
  <si>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</si>
  <si>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</si>
  <si>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</si>
  <si>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</si>
  <si>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</si>
  <si>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</si>
  <si>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</si>
  <si>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</si>
  <si>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</si>
  <si>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</si>
  <si>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</si>
  <si>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</si>
  <si>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</si>
  <si>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</si>
  <si>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</si>
  <si>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</si>
  <si>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</si>
  <si>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</si>
  <si>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</si>
  <si>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</si>
  <si>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</si>
  <si>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</si>
  <si>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</si>
  <si>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</si>
  <si>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</si>
  <si>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</si>
  <si>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</si>
  <si>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</si>
  <si>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</si>
  <si>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</si>
  <si>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</si>
  <si>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</si>
  <si>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</si>
  <si>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</si>
  <si>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</si>
  <si>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</si>
  <si>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</si>
  <si>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</si>
  <si>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</si>
  <si>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</si>
  <si>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</si>
  <si>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</si>
  <si>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</si>
  <si>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</si>
  <si>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</si>
  <si>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</si>
  <si>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</si>
  <si>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</si>
  <si>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</si>
  <si>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</si>
  <si>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</si>
  <si>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</si>
  <si>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</si>
  <si>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</si>
  <si>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</si>
  <si>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</si>
  <si>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</si>
  <si>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</si>
  <si>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</si>
  <si>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</si>
  <si>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</si>
  <si>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</si>
  <si>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</si>
  <si>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</si>
  <si>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</si>
  <si>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</si>
  <si>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</si>
  <si>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</si>
  <si>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</si>
  <si>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</si>
  <si>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</si>
  <si>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</si>
  <si>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</si>
  <si>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</si>
  <si>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</si>
  <si>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</si>
  <si>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</si>
  <si>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</si>
  <si>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</si>
  <si>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</si>
  <si>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</si>
  <si>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</si>
  <si>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</si>
  <si>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</si>
  <si>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</si>
  <si>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</si>
  <si>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</si>
  <si>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</si>
  <si>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</si>
  <si>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</si>
  <si>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</si>
  <si>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</si>
  <si>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</si>
  <si>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</si>
  <si>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</si>
  <si>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</si>
  <si>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</si>
  <si>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</si>
  <si>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</si>
  <si>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</si>
  <si>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</si>
  <si>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</si>
  <si>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</si>
  <si>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</si>
  <si>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</si>
  <si>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</si>
  <si>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</si>
  <si>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</si>
  <si>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</si>
  <si>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</si>
  <si>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</si>
  <si>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</si>
  <si>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</si>
  <si>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</si>
  <si>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</si>
  <si>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</si>
  <si>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</si>
  <si>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</si>
  <si>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</si>
  <si>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</si>
  <si>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</si>
  <si>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</si>
  <si>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</si>
  <si>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</si>
  <si>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</si>
  <si>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</si>
  <si>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</si>
  <si>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</si>
  <si>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</si>
  <si>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</si>
  <si>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</si>
  <si>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</si>
  <si>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</si>
  <si>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</si>
  <si>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</si>
  <si>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</si>
  <si>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</si>
  <si>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</si>
  <si>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</si>
  <si>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</si>
  <si>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</si>
  <si>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</si>
  <si>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</si>
  <si>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</si>
  <si>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</si>
  <si>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</si>
  <si>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</si>
  <si>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</si>
  <si>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</si>
  <si>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</si>
  <si>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</si>
  <si>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</si>
  <si>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</si>
  <si>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</si>
  <si>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</si>
  <si>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</si>
  <si>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</si>
  <si>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</si>
  <si>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</si>
  <si>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</si>
  <si>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</si>
  <si>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</si>
  <si>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</si>
  <si>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</si>
  <si>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</si>
  <si>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</si>
  <si>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</si>
  <si>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</si>
  <si>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</si>
  <si>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</si>
  <si>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</si>
  <si>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</si>
  <si>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</si>
  <si>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</si>
  <si>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</si>
  <si>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</si>
  <si>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</si>
  <si>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</si>
  <si>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</si>
  <si>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</si>
  <si>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</si>
  <si>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</si>
  <si>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</si>
  <si>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</si>
  <si>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</si>
  <si>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</si>
  <si>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</si>
  <si>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</si>
  <si>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</si>
  <si>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</si>
  <si>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</si>
  <si>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</si>
  <si>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</si>
  <si>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</si>
  <si>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</si>
  <si>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</si>
  <si>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</si>
  <si>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</si>
  <si>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</si>
  <si>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</si>
  <si>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</si>
  <si>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</si>
  <si>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</si>
  <si>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</si>
  <si>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</si>
  <si>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</si>
  <si>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</si>
  <si>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</si>
  <si>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</si>
  <si>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</si>
  <si>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</si>
  <si>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</si>
  <si>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</si>
  <si>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</si>
  <si>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</si>
  <si>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</si>
  <si>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</si>
  <si>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</si>
  <si>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</si>
  <si>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</si>
  <si>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</si>
  <si>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</si>
  <si>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</si>
  <si>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</si>
  <si>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</si>
  <si>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</si>
  <si>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</si>
  <si>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</si>
  <si>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</si>
  <si>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</si>
  <si>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</si>
  <si>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</si>
  <si>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</si>
  <si>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</si>
  <si>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</si>
  <si>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</si>
  <si>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</si>
  <si>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</si>
  <si>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</si>
  <si>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</si>
  <si>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</si>
  <si>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</si>
  <si>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</si>
  <si>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</si>
  <si>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</si>
  <si>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</si>
  <si>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</si>
  <si>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</si>
  <si>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</si>
  <si>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</si>
  <si>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</si>
  <si>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</si>
  <si>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</si>
  <si>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</si>
  <si>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</si>
  <si>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</si>
  <si>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</si>
  <si>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</si>
  <si>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</si>
  <si>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</si>
  <si>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</si>
  <si>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</si>
  <si>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</si>
  <si>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</si>
  <si>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NIRO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</si>
  <si>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</si>
  <si>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</si>
  <si>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</si>
  <si>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</si>
  <si>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</si>
  <si>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</si>
  <si>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</si>
  <si>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</si>
  <si>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</si>
  <si>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</si>
  <si>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</si>
  <si>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</si>
  <si>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</si>
  <si>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</si>
  <si>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</si>
  <si>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</si>
  <si>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</si>
  <si>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August 22, 2022</t>
  </si>
  <si>
    <t>Rupiah / IDR</t>
  </si>
  <si>
    <t>Dollar Amerika / USD</t>
  </si>
  <si>
    <t>AA621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</si>
  <si>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</si>
  <si>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</si>
  <si>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</si>
  <si>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</si>
  <si>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</si>
  <si>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</si>
  <si>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</si>
  <si>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</si>
  <si>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City Retail Developments Tbk</t>
  </si>
  <si>
    <t>Satuan Penuh / Full Amount</t>
  </si>
  <si>
    <t>Ribuan / In Thousand</t>
  </si>
  <si>
    <t>Jutaan / In Million</t>
  </si>
  <si>
    <t>Miliaran / In Billion</t>
  </si>
  <si>
    <t>Benyanto Suherman</t>
  </si>
  <si>
    <t>David Sungkoro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</si>
  <si>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</si>
  <si>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</si>
  <si>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</si>
  <si>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</si>
  <si>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</si>
  <si>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</si>
  <si>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</si>
  <si>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</si>
  <si>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</si>
  <si>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</si>
  <si>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</si>
  <si>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</si>
  <si>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</si>
  <si>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</si>
  <si>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</si>
  <si>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</si>
  <si>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</si>
  <si>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</si>
  <si>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</si>
  <si>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</si>
  <si>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</si>
  <si>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</si>
  <si>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</si>
  <si>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</si>
  <si>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</si>
  <si>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</si>
  <si>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</si>
  <si>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</si>
  <si>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</si>
  <si>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</si>
  <si>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</si>
  <si>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</si>
  <si>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</si>
  <si>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</si>
  <si>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</si>
  <si>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</si>
  <si>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</si>
  <si>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</si>
  <si>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</si>
  <si>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</si>
  <si>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</si>
  <si>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</si>
  <si>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</si>
  <si>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</si>
  <si>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</si>
  <si>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</si>
  <si>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</si>
  <si>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</si>
  <si>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</si>
  <si>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</si>
  <si>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</si>
  <si>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</si>
  <si>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</si>
  <si>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</si>
  <si>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</si>
  <si>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</si>
  <si>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</si>
  <si>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</si>
  <si>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</si>
  <si>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</si>
  <si>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</si>
  <si>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</si>
  <si>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</si>
  <si>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</si>
  <si>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</si>
  <si>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</si>
  <si>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</si>
  <si>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</si>
  <si>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</si>
  <si>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</si>
  <si>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</si>
  <si>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</si>
  <si>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</si>
  <si>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</si>
  <si>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</si>
  <si>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</si>
  <si>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</si>
  <si>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AKSELERASI / ACCELERATION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</si>
  <si>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</si>
  <si>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</si>
  <si>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</si>
  <si>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</si>
  <si>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</si>
  <si>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</si>
  <si>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</si>
  <si>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</si>
  <si>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</si>
  <si>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</si>
  <si>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</si>
  <si>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</si>
  <si>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</si>
  <si>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</si>
  <si>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</si>
  <si>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</si>
  <si>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</si>
  <si>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</si>
  <si>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</si>
  <si>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3`2b0@b*2#01b)-%f08+1|b-d`0418*;#326)0%329+15-e`1!b2d*-#739)16;0+2|20f`2100*-202)1%9-3+0|51a`;a2a*0721)0%7-e+112`-!3*1#;)20+2|0`-1*2-)3%1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</si>
</sst>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yyyy\-mm\-dd"/>
    <numFmt numFmtId="165" formatCode="#.##000000;\(#.##000000\)"/>
    <numFmt numFmtId="166" formatCode="#.##0;\(#.##0\)"/>
    <numFmt numFmtId="167" formatCode="\(#.##0\);#.##0"/>
    <numFmt numFmtId="168" formatCode="#.##000;\(#.##000\)"/>
    <numFmt numFmtId="169" formatCode="(#,##0);#,##0"/>
    <numFmt numFmtId="170" formatCode="#,##0;(#,##0)"/>
    <numFmt numFmtId="171" formatCode="#,##0.00;(#,##0.00)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charset val="1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3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5" fontId="10" fillId="5" borderId="5" xfId="1" applyNumberFormat="1" applyFont="1" applyFill="1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2548</v>
      </c>
    </row>
    <row r="5" spans="1:2" ht="12.75" thickBot="1">
      <c r="A5" s="8" t="s">
        <v>3</v>
      </c>
      <c r="B5" s="7" t="s">
        <v>2549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2550</v>
      </c>
    </row>
    <row r="9" spans="1:2" ht="12.75" thickBot="1">
      <c r="A9" s="6" t="s">
        <v>6</v>
      </c>
      <c r="B9" s="10" t="s">
        <v>2551</v>
      </c>
    </row>
    <row r="10" spans="1:2" ht="12.75" thickBot="1">
      <c r="A10" s="6" t="s">
        <v>7</v>
      </c>
      <c r="B10" s="10" t="s">
        <v>2551</v>
      </c>
    </row>
    <row r="11" spans="1:2" ht="12.75" thickBot="1">
      <c r="A11" s="6" t="s">
        <v>5</v>
      </c>
      <c r="B11" s="10" t="s">
        <v>2552</v>
      </c>
    </row>
    <row r="12" spans="1:2" ht="12.75" thickBot="1">
      <c r="A12" s="6" t="s">
        <v>6</v>
      </c>
      <c r="B12" s="10" t="s">
        <v>2553</v>
      </c>
    </row>
    <row r="13" spans="1:2" ht="12.75" thickBot="1">
      <c r="A13" s="6" t="s">
        <v>7</v>
      </c>
      <c r="B13" s="10" t="s">
        <v>2553</v>
      </c>
    </row>
    <row r="14" spans="1:2" ht="12.75" thickBot="1">
      <c r="A14" s="6" t="s">
        <v>5</v>
      </c>
      <c r="B14" s="10" t="s">
        <v>2552</v>
      </c>
    </row>
    <row r="15" spans="1:2" ht="12.75" thickBot="1">
      <c r="A15" s="6" t="s">
        <v>6</v>
      </c>
      <c r="B15" s="10" t="s">
        <v>2553</v>
      </c>
    </row>
    <row r="16" spans="1:2" ht="12.75" thickBot="1">
      <c r="A16" s="6" t="s">
        <v>7</v>
      </c>
      <c r="B16" s="10" t="s">
        <v>2553</v>
      </c>
    </row>
    <row r="17" spans="1:2" ht="12.75" thickBot="1">
      <c r="A17" s="6" t="s">
        <v>5</v>
      </c>
      <c r="B17" s="10" t="s">
        <v>2554</v>
      </c>
    </row>
    <row r="18" spans="1:2" ht="12.75" thickBot="1">
      <c r="A18" s="6" t="s">
        <v>6</v>
      </c>
      <c r="B18" s="10" t="s">
        <v>2555</v>
      </c>
    </row>
    <row r="19" spans="1:2" ht="12.75" thickBot="1">
      <c r="A19" s="6" t="s">
        <v>7</v>
      </c>
      <c r="B19" s="10" t="s">
        <v>2555</v>
      </c>
    </row>
    <row r="20" spans="1:2">
      <c r="B20" s="11"/>
    </row>
    <row r="21" spans="1:2" ht="12.75" thickBot="1">
      <c r="A21" s="4" t="s">
        <v>838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11</v>
      </c>
      <c r="B27" s="10">
        <f>rap.date.2</f>
        <v>40816</v>
      </c>
    </row>
    <row r="28" spans="1:2">
      <c r="B28" s="11"/>
    </row>
    <row r="29" spans="1:2" ht="12.75" thickBot="1">
      <c r="A29" s="4" t="s">
        <v>2437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11</v>
      </c>
      <c r="B35" s="10">
        <f>rap.date.2</f>
        <v>40816</v>
      </c>
    </row>
    <row r="36" spans="1:2">
      <c r="B36" s="11"/>
    </row>
    <row r="37" spans="1:2" ht="12.75" thickBot="1">
      <c r="A37" s="4" t="s">
        <v>2438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11</v>
      </c>
      <c r="B43" s="10">
        <f>rap.date.2</f>
        <v>40816</v>
      </c>
    </row>
    <row r="44" spans="1:2">
      <c r="B44" s="11"/>
    </row>
    <row r="45" spans="1:2" ht="12.75" thickBot="1">
      <c r="A45" s="4" t="s">
        <v>2439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11</v>
      </c>
      <c r="B51" s="10">
        <f>rap.date.2</f>
        <v>40816</v>
      </c>
    </row>
    <row r="52" spans="1:2">
      <c r="B52" s="11"/>
    </row>
    <row r="53" spans="1:2" ht="12.75" thickBot="1">
      <c r="A53" s="4" t="s">
        <v>2440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11</v>
      </c>
      <c r="B59" s="10">
        <f>rap.date.2</f>
        <v>40816</v>
      </c>
    </row>
    <row r="60" spans="1:2">
      <c r="B60" s="11"/>
    </row>
    <row r="61" spans="1:2" thickBot="1">
      <c r="A61" s="4" t="s">
        <v>2442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11</v>
      </c>
      <c r="B67" s="10">
        <f>rap.date.2</f>
        <v>40816</v>
      </c>
    </row>
    <row r="68" spans="1:2">
      <c r="B68" s="11"/>
    </row>
    <row r="69" spans="1:2" thickBot="1">
      <c r="A69" s="4" t="s">
        <v>2443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11</v>
      </c>
      <c r="B75" s="10">
        <f>rap.date.2</f>
        <v>40816</v>
      </c>
    </row>
    <row r="76" spans="1:2">
      <c r="B76" s="11"/>
    </row>
    <row r="77" spans="1:2" thickBot="1">
      <c r="A77" s="4" t="s">
        <v>2444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11</v>
      </c>
      <c r="B83" s="10">
        <f>rap.date.2</f>
        <v>40816</v>
      </c>
    </row>
    <row r="84" spans="1:2">
      <c r="B84" s="11"/>
    </row>
    <row r="85" spans="1:2" thickBot="1">
      <c r="A85" s="4" t="s">
        <v>2445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11</v>
      </c>
      <c r="B91" s="10">
        <f>rap.date.2</f>
        <v>40816</v>
      </c>
    </row>
    <row r="92" spans="1:2">
      <c r="B92" s="11"/>
    </row>
    <row r="93" spans="1:2" thickBot="1">
      <c r="A93" s="4" t="s">
        <v>2446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11</v>
      </c>
      <c r="B99" s="10">
        <f>rap.date.2</f>
        <v>40816</v>
      </c>
    </row>
    <row r="100" spans="1:2">
      <c r="B100" s="11"/>
    </row>
    <row r="101" spans="1:2" thickBot="1">
      <c r="A101" s="4" t="s">
        <v>2447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11</v>
      </c>
      <c r="B107" s="10">
        <f>rap.date.2</f>
        <v>40816</v>
      </c>
    </row>
    <row r="108" spans="1:2">
      <c r="B108" s="11"/>
    </row>
    <row r="109" spans="1:2" thickBot="1">
      <c r="A109" s="4" t="s">
        <v>2448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11</v>
      </c>
      <c r="B115" s="10">
        <f>rap.date.2</f>
        <v>40816</v>
      </c>
    </row>
    <row r="116" spans="1:2">
      <c r="B116" s="11"/>
    </row>
    <row r="117" spans="1:2" thickBot="1">
      <c r="A117" s="4" t="s">
        <v>2449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11</v>
      </c>
      <c r="B123" s="10">
        <f>rap.date.2</f>
        <v>40816</v>
      </c>
    </row>
    <row r="124" spans="1:2">
      <c r="B124" s="11"/>
    </row>
    <row r="125" spans="1:2" thickBot="1">
      <c r="A125" s="4" t="s">
        <v>2450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11</v>
      </c>
      <c r="B131" s="10">
        <f>rap.date.2</f>
        <v>40816</v>
      </c>
    </row>
    <row r="132" spans="1:2">
      <c r="B132" s="11"/>
    </row>
    <row r="133" spans="1:2" thickBot="1">
      <c r="A133" s="4" t="s">
        <v>2451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11</v>
      </c>
      <c r="B139" s="10">
        <f>rap.date.2</f>
        <v>40816</v>
      </c>
    </row>
    <row r="140" spans="1:2">
      <c r="B140" s="11"/>
    </row>
    <row r="141" spans="1:2" thickBot="1">
      <c r="A141" s="4" t="s">
        <v>2452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11</v>
      </c>
      <c r="B147" s="10">
        <f>rap.date.2</f>
        <v>40816</v>
      </c>
    </row>
    <row r="148" spans="1:2">
      <c r="B148" s="11"/>
    </row>
    <row r="149" spans="1:2" thickBot="1">
      <c r="A149" s="4" t="s">
        <v>2453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11</v>
      </c>
      <c r="B155" s="10">
        <f>rap.date.2</f>
        <v>40816</v>
      </c>
    </row>
    <row r="156" spans="1:2">
      <c r="B156" s="11"/>
    </row>
    <row r="157" spans="1:2" thickBot="1">
      <c r="A157" s="4" t="s">
        <v>2454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11</v>
      </c>
      <c r="B163" s="10">
        <f>rap.date.2</f>
        <v>40816</v>
      </c>
    </row>
    <row r="164" spans="1:2">
      <c r="B164" s="11"/>
    </row>
    <row r="165" spans="1:2" thickBot="1">
      <c r="A165" s="4" t="s">
        <v>2455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11</v>
      </c>
      <c r="B171" s="10">
        <f>rap.date.2</f>
        <v>40816</v>
      </c>
    </row>
    <row r="172" spans="1:2">
      <c r="B172" s="11"/>
    </row>
    <row r="173" spans="1:2" thickBot="1">
      <c r="A173" s="4" t="s">
        <v>2456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11</v>
      </c>
      <c r="B179" s="10">
        <f>rap.date.2</f>
        <v>40816</v>
      </c>
    </row>
    <row r="180" spans="1:2">
      <c r="B180" s="11"/>
    </row>
    <row r="181" spans="1:2" thickBot="1">
      <c r="A181" s="4" t="s">
        <v>2457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11</v>
      </c>
      <c r="B187" s="10">
        <f>rap.date.2</f>
        <v>40816</v>
      </c>
    </row>
    <row r="188" spans="1:2">
      <c r="B188" s="11"/>
    </row>
    <row r="189" spans="1:2" thickBot="1">
      <c r="A189" s="4" t="s">
        <v>2458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11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11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11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11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11</v>
      </c>
      <c r="B227" s="10">
        <f>rap.date.2</f>
        <v>40816</v>
      </c>
    </row>
    <row r="228" spans="1:2">
      <c r="B228" s="11"/>
    </row>
    <row r="229" spans="1:2" thickBot="1">
      <c r="A229" s="4" t="s">
        <v>136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12</v>
      </c>
      <c r="B234" s="10">
        <f>rap.date.3</f>
        <v>40816</v>
      </c>
    </row>
    <row r="236" spans="1:2" thickBot="1">
      <c r="A236" s="4" t="s">
        <v>2464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12</v>
      </c>
      <c r="B241" s="10">
        <f>rap.date.3</f>
        <v>40816</v>
      </c>
    </row>
    <row r="243" spans="1:2" thickBot="1">
      <c r="A243" s="4" t="s">
        <v>2465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12</v>
      </c>
      <c r="B248" s="10">
        <f>rap.date.3</f>
        <v>40816</v>
      </c>
    </row>
    <row r="250" spans="1:2" thickBot="1">
      <c r="A250" s="4" t="s">
        <v>2466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12</v>
      </c>
      <c r="B255" s="10">
        <f>rap.date.3</f>
        <v>40816</v>
      </c>
    </row>
    <row r="257" spans="1:2" thickBot="1">
      <c r="A257" s="4" t="s">
        <v>2467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12</v>
      </c>
      <c r="B262" s="10">
        <f>rap.date.3</f>
        <v>40816</v>
      </c>
    </row>
    <row r="265" spans="1:2" thickBot="1">
      <c r="A265" s="4" t="s">
        <v>2469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12</v>
      </c>
      <c r="B270" s="10">
        <f>rap.date.3</f>
        <v>40816</v>
      </c>
    </row>
    <row r="272" spans="1:2" thickBot="1">
      <c r="A272" s="4" t="s">
        <v>2470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12</v>
      </c>
      <c r="B277" s="10">
        <f>rap.date.3</f>
        <v>40816</v>
      </c>
    </row>
    <row r="279" spans="1:2" thickBot="1">
      <c r="A279" s="4" t="s">
        <v>2471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12</v>
      </c>
      <c r="B284" s="10">
        <f>rap.date.3</f>
        <v>40816</v>
      </c>
    </row>
    <row r="286" spans="1:2" thickBot="1">
      <c r="A286" s="4" t="s">
        <v>2472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12</v>
      </c>
      <c r="B291" s="10">
        <f>rap.date.3</f>
        <v>40816</v>
      </c>
    </row>
    <row r="293" spans="1:2" thickBot="1">
      <c r="A293" s="4" t="s">
        <v>2473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12</v>
      </c>
      <c r="B298" s="10">
        <f>rap.date.3</f>
        <v>40816</v>
      </c>
    </row>
    <row r="300" spans="1:2" thickBot="1">
      <c r="A300" s="4" t="s">
        <v>2474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12</v>
      </c>
      <c r="B305" s="10">
        <f>rap.date.3</f>
        <v>40816</v>
      </c>
    </row>
    <row r="307" spans="1:2" thickBot="1">
      <c r="A307" s="4" t="s">
        <v>2475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12</v>
      </c>
      <c r="B312" s="10">
        <f>rap.date.3</f>
        <v>40816</v>
      </c>
    </row>
    <row r="314" spans="1:2" thickBot="1">
      <c r="A314" s="4" t="s">
        <v>2476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12</v>
      </c>
      <c r="B319" s="10">
        <f>rap.date.3</f>
        <v>40816</v>
      </c>
    </row>
    <row r="321" spans="1:2" thickBot="1">
      <c r="A321" s="4" t="s">
        <v>2477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12</v>
      </c>
      <c r="B326" s="10">
        <f>rap.date.3</f>
        <v>40816</v>
      </c>
    </row>
    <row r="328" spans="1:2" thickBot="1">
      <c r="A328" s="4" t="s">
        <v>2478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12</v>
      </c>
      <c r="B333" s="10">
        <f>rap.date.3</f>
        <v>40816</v>
      </c>
    </row>
    <row r="335" spans="1:2" thickBot="1">
      <c r="A335" s="4" t="s">
        <v>2479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12</v>
      </c>
      <c r="B340" s="10">
        <f>rap.date.3</f>
        <v>40816</v>
      </c>
    </row>
    <row r="342" spans="1:2" thickBot="1">
      <c r="A342" s="4" t="s">
        <v>2480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12</v>
      </c>
      <c r="B347" s="10">
        <f>rap.date.3</f>
        <v>40816</v>
      </c>
    </row>
    <row r="349" spans="1:2" thickBot="1">
      <c r="A349" s="4" t="s">
        <v>2481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12</v>
      </c>
      <c r="B354" s="10">
        <f>rap.date.3</f>
        <v>40816</v>
      </c>
    </row>
    <row r="356" spans="1:2" thickBot="1">
      <c r="A356" s="4" t="s">
        <v>2482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12</v>
      </c>
      <c r="B361" s="10">
        <f>rap.date.3</f>
        <v>40816</v>
      </c>
    </row>
    <row r="363" spans="1:2" thickBot="1">
      <c r="A363" s="4" t="s">
        <v>2483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12</v>
      </c>
      <c r="B368" s="10">
        <f>rap.date.3</f>
        <v>40816</v>
      </c>
    </row>
    <row r="370" spans="1:2" thickBot="1">
      <c r="A370" s="4" t="s">
        <v>2484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12</v>
      </c>
      <c r="B375" s="10">
        <f>rap.date.3</f>
        <v>40816</v>
      </c>
    </row>
    <row r="377" spans="1:2" thickBot="1">
      <c r="A377" s="4" t="s">
        <v>2485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12</v>
      </c>
      <c r="B382" s="10">
        <f>rap.date.3</f>
        <v>40816</v>
      </c>
    </row>
    <row r="385" spans="1:2" thickBot="1">
      <c r="A385" s="4" t="s">
        <v>2487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12</v>
      </c>
      <c r="B390" s="10">
        <f>rap.date.3</f>
        <v>40816</v>
      </c>
    </row>
    <row r="392" spans="1:2" thickBot="1">
      <c r="A392" s="4" t="s">
        <v>2488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12</v>
      </c>
      <c r="B397" s="10">
        <f>rap.date.3</f>
        <v>40816</v>
      </c>
    </row>
    <row r="399" spans="1:2" thickBot="1">
      <c r="A399" s="4" t="s">
        <v>2489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12</v>
      </c>
      <c r="B404" s="10">
        <f>rap.date.3</f>
        <v>40816</v>
      </c>
    </row>
    <row r="406" spans="1:2" thickBot="1">
      <c r="A406" s="4" t="s">
        <v>2490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12</v>
      </c>
      <c r="B411" s="10">
        <f>rap.date.3</f>
        <v>40816</v>
      </c>
    </row>
    <row r="413" spans="1:2" thickBot="1">
      <c r="A413" s="4" t="s">
        <v>2491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11</v>
      </c>
      <c r="B419" s="10">
        <f>rap.date.5</f>
        <v>40543</v>
      </c>
    </row>
    <row r="420" spans="1:2">
      <c r="B420" s="11"/>
    </row>
    <row r="421" spans="1:2" thickBot="1">
      <c r="A421" s="4" t="s">
        <v>206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12</v>
      </c>
      <c r="B426" s="10">
        <f>rap.date.6</f>
        <v>40543</v>
      </c>
    </row>
    <row r="428" spans="1:2" thickBot="1">
      <c r="A428" s="4" t="s">
        <v>839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11</v>
      </c>
      <c r="B434" s="10">
        <f>rap.date.8</f>
        <v>40451</v>
      </c>
    </row>
    <row r="435" spans="1:2">
      <c r="B435" s="11"/>
    </row>
    <row r="436" spans="1:2" thickBot="1">
      <c r="A436" s="4" t="s">
        <v>2492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11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11</v>
      </c>
      <c r="B450" s="10">
        <f>rap.date.8</f>
        <v>40451</v>
      </c>
    </row>
    <row r="451" spans="1:2">
      <c r="B451" s="11"/>
    </row>
    <row r="452" spans="1:2" thickBot="1">
      <c r="A452" s="4" t="s">
        <v>2495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11</v>
      </c>
      <c r="B458" s="10">
        <f>rap.date.8</f>
        <v>40451</v>
      </c>
    </row>
    <row r="459" spans="1:2">
      <c r="B459" s="11"/>
    </row>
    <row r="460" spans="1:2" thickBot="1">
      <c r="A460" s="4" t="s">
        <v>2496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11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11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11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11</v>
      </c>
      <c r="B490" s="10">
        <f>rap.date.8</f>
        <v>40451</v>
      </c>
    </row>
    <row r="491" spans="1:2">
      <c r="B491" s="11"/>
    </row>
    <row r="492" spans="1:2" thickBot="1">
      <c r="A492" s="4" t="s">
        <v>2501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11</v>
      </c>
      <c r="B498" s="10">
        <f>rap.date.8</f>
        <v>40451</v>
      </c>
    </row>
    <row r="499" spans="1:2">
      <c r="B499" s="11"/>
    </row>
    <row r="500" spans="1:2" thickBot="1">
      <c r="A500" s="4" t="s">
        <v>2502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11</v>
      </c>
      <c r="B506" s="10">
        <f>rap.date.8</f>
        <v>40451</v>
      </c>
    </row>
    <row r="507" spans="1:2">
      <c r="B507" s="11"/>
    </row>
    <row r="508" spans="1:2" thickBot="1">
      <c r="A508" s="4" t="s">
        <v>2503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11</v>
      </c>
      <c r="B514" s="10">
        <f>rap.date.8</f>
        <v>40451</v>
      </c>
    </row>
    <row r="515" spans="1:2">
      <c r="B515" s="11"/>
    </row>
    <row r="516" spans="1:2" thickBot="1">
      <c r="A516" s="4" t="s">
        <v>2504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11</v>
      </c>
      <c r="B522" s="10">
        <f>rap.date.8</f>
        <v>40451</v>
      </c>
    </row>
    <row r="523" spans="1:2">
      <c r="B523" s="11"/>
    </row>
    <row r="524" spans="1:2" thickBot="1">
      <c r="A524" s="4" t="s">
        <v>2505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11</v>
      </c>
      <c r="B530" s="10">
        <f>rap.date.8</f>
        <v>40451</v>
      </c>
    </row>
    <row r="531" spans="1:2">
      <c r="B531" s="11"/>
    </row>
    <row r="532" spans="1:2" thickBot="1">
      <c r="A532" s="4" t="s">
        <v>2506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11</v>
      </c>
      <c r="B538" s="10">
        <f>rap.date.8</f>
        <v>40451</v>
      </c>
    </row>
    <row r="539" spans="1:2">
      <c r="B539" s="11"/>
    </row>
    <row r="540" spans="1:2" thickBot="1">
      <c r="A540" s="4" t="s">
        <v>2507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11</v>
      </c>
      <c r="B546" s="10">
        <f>rap.date.8</f>
        <v>40451</v>
      </c>
    </row>
    <row r="547" spans="1:2">
      <c r="B547" s="11"/>
    </row>
    <row r="548" spans="1:2" thickBot="1">
      <c r="A548" s="4" t="s">
        <v>2508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11</v>
      </c>
      <c r="B554" s="10">
        <f>rap.date.8</f>
        <v>40451</v>
      </c>
    </row>
    <row r="555" spans="1:2">
      <c r="B555" s="11"/>
    </row>
    <row r="556" spans="1:2" thickBot="1">
      <c r="A556" s="4" t="s">
        <v>2509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11</v>
      </c>
      <c r="B562" s="10">
        <f>rap.date.8</f>
        <v>40451</v>
      </c>
    </row>
    <row r="563" spans="1:2">
      <c r="B563" s="11"/>
    </row>
    <row r="564" spans="1:2" thickBot="1">
      <c r="A564" s="4" t="s">
        <v>2510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11</v>
      </c>
      <c r="B570" s="10">
        <f>rap.date.8</f>
        <v>40451</v>
      </c>
    </row>
    <row r="571" spans="1:2">
      <c r="B571" s="11"/>
    </row>
    <row r="572" spans="1:2" thickBot="1">
      <c r="A572" s="4" t="s">
        <v>2511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11</v>
      </c>
      <c r="B578" s="10">
        <f>rap.date.8</f>
        <v>40451</v>
      </c>
    </row>
    <row r="579" spans="1:2">
      <c r="B579" s="11"/>
    </row>
    <row r="580" spans="1:2" thickBot="1">
      <c r="A580" s="4" t="s">
        <v>2512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11</v>
      </c>
      <c r="B586" s="10">
        <f>rap.date.8</f>
        <v>40451</v>
      </c>
    </row>
    <row r="587" spans="1:2">
      <c r="B587" s="11"/>
    </row>
    <row r="588" spans="1:2" thickBot="1">
      <c r="A588" s="4" t="s">
        <v>2513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11</v>
      </c>
      <c r="B594" s="10">
        <f>rap.date.8</f>
        <v>40451</v>
      </c>
    </row>
    <row r="595" spans="1:2">
      <c r="B595" s="11"/>
    </row>
    <row r="596" spans="1:2" thickBot="1">
      <c r="A596" s="4" t="s">
        <v>2514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11</v>
      </c>
      <c r="B602" s="10">
        <f>rap.date.8</f>
        <v>40451</v>
      </c>
    </row>
    <row r="603" spans="1:2">
      <c r="B603" s="11"/>
    </row>
    <row r="604" spans="1:2" thickBot="1">
      <c r="A604" s="4" t="s">
        <v>2515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11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11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11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11</v>
      </c>
      <c r="B634" s="10">
        <f>rap.date.8</f>
        <v>40451</v>
      </c>
    </row>
    <row r="635" spans="1:2">
      <c r="B635" s="11"/>
    </row>
    <row r="636" spans="1:2" thickBot="1">
      <c r="A636" s="4" t="s">
        <v>1117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12</v>
      </c>
      <c r="B641" s="10">
        <f>rap.date.9</f>
        <v>40451</v>
      </c>
    </row>
    <row r="643" spans="1:2" thickBot="1">
      <c r="A643" s="4" t="s">
        <v>2519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12</v>
      </c>
      <c r="B648" s="10">
        <f>rap.date.9</f>
        <v>40451</v>
      </c>
    </row>
    <row r="650" spans="1:2" thickBot="1">
      <c r="A650" s="4" t="s">
        <v>2520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12</v>
      </c>
      <c r="B655" s="10">
        <f>rap.date.9</f>
        <v>40451</v>
      </c>
    </row>
    <row r="658" spans="1:2" thickBot="1">
      <c r="A658" s="4" t="s">
        <v>2522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12</v>
      </c>
      <c r="B663" s="10">
        <f>rap.date.9</f>
        <v>40451</v>
      </c>
    </row>
    <row r="665" spans="1:2" thickBot="1">
      <c r="A665" s="4" t="s">
        <v>2523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12</v>
      </c>
      <c r="B670" s="10">
        <f>rap.date.9</f>
        <v>40451</v>
      </c>
    </row>
    <row r="672" spans="1:2" thickBot="1">
      <c r="A672" s="4" t="s">
        <v>2524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12</v>
      </c>
      <c r="B677" s="10">
        <f>rap.date.9</f>
        <v>40451</v>
      </c>
    </row>
    <row r="679" spans="1:2" thickBot="1">
      <c r="A679" s="4" t="s">
        <v>2525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12</v>
      </c>
      <c r="B684" s="10">
        <f>rap.date.9</f>
        <v>40451</v>
      </c>
    </row>
    <row r="686" spans="1:2" thickBot="1">
      <c r="A686" s="4" t="s">
        <v>2526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12</v>
      </c>
      <c r="B691" s="10">
        <f>rap.date.9</f>
        <v>40451</v>
      </c>
    </row>
    <row r="694" spans="1:2" thickBot="1">
      <c r="A694" s="4" t="s">
        <v>2528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12</v>
      </c>
      <c r="B699" s="10">
        <f>rap.date.9</f>
        <v>40451</v>
      </c>
    </row>
    <row r="701" spans="1:2" thickBot="1">
      <c r="A701" s="4" t="s">
        <v>2529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12</v>
      </c>
      <c r="B706" s="10">
        <f>rap.date.9</f>
        <v>40451</v>
      </c>
    </row>
    <row r="708" spans="1:2" thickBot="1">
      <c r="A708" s="4" t="s">
        <v>2530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12</v>
      </c>
      <c r="B713" s="10">
        <f>rap.date.9</f>
        <v>40451</v>
      </c>
    </row>
    <row r="715" spans="1:2" thickBot="1">
      <c r="A715" s="4" t="s">
        <v>2531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12</v>
      </c>
      <c r="B720" s="10">
        <f>rap.date.9</f>
        <v>40451</v>
      </c>
    </row>
    <row r="722" spans="1:2" thickBot="1">
      <c r="A722" s="4" t="s">
        <v>2532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12</v>
      </c>
      <c r="B727" s="10">
        <f>rap.date.9</f>
        <v>40451</v>
      </c>
    </row>
    <row r="729" spans="1:2" thickBot="1">
      <c r="A729" s="4" t="s">
        <v>2533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12</v>
      </c>
      <c r="B734" s="10">
        <f>rap.date.9</f>
        <v>40451</v>
      </c>
    </row>
    <row r="736" spans="1:2" thickBot="1">
      <c r="A736" s="4" t="s">
        <v>2534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12</v>
      </c>
      <c r="B741" s="10">
        <f>rap.date.9</f>
        <v>40451</v>
      </c>
    </row>
    <row r="743" spans="1:2" thickBot="1">
      <c r="A743" s="4" t="s">
        <v>2535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12</v>
      </c>
      <c r="B748" s="10">
        <f>rap.date.9</f>
        <v>40451</v>
      </c>
    </row>
    <row r="750" spans="1:2" thickBot="1">
      <c r="A750" s="4" t="s">
        <v>2536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12</v>
      </c>
      <c r="B755" s="10">
        <f>rap.date.9</f>
        <v>40451</v>
      </c>
    </row>
    <row r="757" spans="1:2" thickBot="1">
      <c r="A757" s="4" t="s">
        <v>2537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12</v>
      </c>
      <c r="B762" s="10">
        <f>rap.date.9</f>
        <v>40451</v>
      </c>
    </row>
    <row r="764" spans="1:2" thickBot="1">
      <c r="A764" s="4" t="s">
        <v>2538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12</v>
      </c>
      <c r="B769" s="10">
        <f>rap.date.9</f>
        <v>40451</v>
      </c>
    </row>
    <row r="771" spans="1:2" thickBot="1">
      <c r="A771" s="4" t="s">
        <v>2539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12</v>
      </c>
      <c r="B776" s="10">
        <f>rap.date.9</f>
        <v>40451</v>
      </c>
    </row>
    <row r="778" spans="1:2" thickBot="1">
      <c r="A778" s="4" t="s">
        <v>2540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12</v>
      </c>
      <c r="B783" s="10">
        <f>rap.date.9</f>
        <v>40451</v>
      </c>
    </row>
    <row r="785" spans="1:2" thickBot="1">
      <c r="A785" s="4" t="s">
        <v>2541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12</v>
      </c>
      <c r="B790" s="10">
        <f>rap.date.9</f>
        <v>40451</v>
      </c>
    </row>
    <row r="792" spans="1:2" thickBot="1">
      <c r="A792" s="4" t="s">
        <v>2542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12</v>
      </c>
      <c r="B797" s="10">
        <f>rap.date.9</f>
        <v>40451</v>
      </c>
    </row>
    <row r="799" spans="1:2" thickBot="1">
      <c r="A799" s="4" t="s">
        <v>2543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12</v>
      </c>
      <c r="B804" s="10">
        <f>rap.date.9</f>
        <v>40451</v>
      </c>
    </row>
    <row r="806" spans="1:2" thickBot="1">
      <c r="A806" s="4" t="s">
        <v>2544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12</v>
      </c>
      <c r="B811" s="10">
        <f>rap.date.9</f>
        <v>40451</v>
      </c>
    </row>
    <row r="813" spans="1:2" thickBot="1">
      <c r="A813" s="4" t="s">
        <v>2545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12</v>
      </c>
      <c r="B818" s="10">
        <f>rap.date.9</f>
        <v>40451</v>
      </c>
    </row>
    <row r="820" spans="1:2" thickBot="1">
      <c r="A820" s="4" t="s">
        <v>2547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12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customWidth="true" style="18" width="62.33203125" collapsed="true"/>
    <col min="2" max="2" customWidth="true" style="18" width="27.6640625" collapsed="true"/>
    <col min="3" max="3" customWidth="true" style="18" width="62.33203125" collapsed="true"/>
    <col min="4" max="4" customWidth="true" style="18" width="16.0" collapsed="true"/>
    <col min="5" max="16384" style="18" width="9.33203125" collapsed="true"/>
  </cols>
  <sheetData>
    <row r="1" spans="1:4" ht="17.25">
      <c r="A1" s="17" t="s">
        <v>133</v>
      </c>
    </row>
    <row r="3" spans="1:4" ht="17.25">
      <c r="A3" s="19" t="s">
        <v>134</v>
      </c>
      <c r="B3" s="20"/>
      <c r="C3" s="21" t="s">
        <v>135</v>
      </c>
      <c r="D3" s="20"/>
    </row>
    <row r="4" spans="1:4">
      <c r="A4" s="20"/>
      <c r="B4" s="22" t="s">
        <v>2680</v>
      </c>
      <c r="C4" s="20"/>
      <c r="D4" s="20"/>
    </row>
    <row r="5" spans="1:4" ht="15.75" thickBot="1">
      <c r="A5" s="23" t="s">
        <v>137</v>
      </c>
      <c r="B5" s="420" t="s">
        <v>2578</v>
      </c>
      <c r="C5" s="24" t="s">
        <v>138</v>
      </c>
      <c r="D5" s="20"/>
    </row>
    <row r="6" spans="1:4" ht="26.25" thickBot="1">
      <c r="A6" s="23" t="s">
        <v>139</v>
      </c>
      <c r="B6" s="25"/>
      <c r="C6" s="24" t="s">
        <v>140</v>
      </c>
      <c r="D6" s="20"/>
    </row>
    <row r="7" spans="1:4" ht="15.75" thickBot="1">
      <c r="A7" s="23" t="s">
        <v>141</v>
      </c>
      <c r="B7" s="421" t="s">
        <v>2548</v>
      </c>
      <c r="C7" s="24" t="s">
        <v>142</v>
      </c>
      <c r="D7" s="20"/>
    </row>
    <row r="8" spans="1:4" ht="15.75" thickBot="1">
      <c r="A8" s="23" t="s">
        <v>143</v>
      </c>
      <c r="B8" s="422" t="s">
        <v>2569</v>
      </c>
      <c r="C8" s="24" t="s">
        <v>144</v>
      </c>
      <c r="D8" s="20"/>
    </row>
    <row r="9" spans="1:4" ht="15.75" thickBot="1">
      <c r="A9" s="23" t="s">
        <v>145</v>
      </c>
      <c r="B9" s="430" t="s">
        <v>2575</v>
      </c>
      <c r="C9" s="24" t="s">
        <v>146</v>
      </c>
      <c r="D9" s="20"/>
    </row>
    <row r="10" spans="1:4" ht="15.75" thickBot="1">
      <c r="A10" s="23" t="s">
        <v>147</v>
      </c>
      <c r="B10" s="428" t="s">
        <v>2595</v>
      </c>
      <c r="C10" s="24" t="s">
        <v>148</v>
      </c>
      <c r="D10" s="20"/>
    </row>
    <row r="11" spans="1:4" ht="15.75" thickBot="1">
      <c r="A11" s="23" t="s">
        <v>149</v>
      </c>
      <c r="B11" s="429" t="s">
        <v>2633</v>
      </c>
      <c r="C11" s="24" t="s">
        <v>150</v>
      </c>
      <c r="D11" s="20"/>
    </row>
    <row r="12" spans="1:4" ht="15.75" thickBot="1">
      <c r="A12" s="23" t="s">
        <v>151</v>
      </c>
      <c r="B12" s="25" t="s">
        <v>2561</v>
      </c>
      <c r="C12" s="24" t="s">
        <v>152</v>
      </c>
      <c r="D12" s="20"/>
    </row>
    <row r="13" spans="1:4" ht="15.75" thickBot="1">
      <c r="A13" s="23" t="s">
        <v>153</v>
      </c>
      <c r="B13" s="25" t="s">
        <v>2663</v>
      </c>
      <c r="C13" s="24" t="s">
        <v>154</v>
      </c>
      <c r="D13" s="20"/>
    </row>
    <row r="14" spans="1:4" ht="15.75" thickBot="1">
      <c r="A14" s="23" t="s">
        <v>155</v>
      </c>
      <c r="B14" s="431" t="s">
        <v>2667</v>
      </c>
      <c r="C14" s="24" t="s">
        <v>156</v>
      </c>
      <c r="D14" s="20"/>
    </row>
    <row r="15" spans="1:4" ht="15.75" thickBot="1">
      <c r="A15" s="23" t="s">
        <v>157</v>
      </c>
      <c r="B15" s="432"/>
      <c r="C15" s="24" t="s">
        <v>158</v>
      </c>
      <c r="D15" s="20"/>
    </row>
    <row r="16" spans="1:4" ht="26.25" thickBot="1">
      <c r="A16" s="23" t="s">
        <v>159</v>
      </c>
      <c r="B16" s="25" t="s">
        <v>2679</v>
      </c>
      <c r="C16" s="24" t="s">
        <v>160</v>
      </c>
      <c r="D16" s="20"/>
    </row>
    <row r="17" spans="1:4" ht="15.75" thickBot="1">
      <c r="A17" s="23" t="s">
        <v>161</v>
      </c>
      <c r="B17" s="423" t="s">
        <v>2588</v>
      </c>
      <c r="C17" s="24" t="s">
        <v>162</v>
      </c>
      <c r="D17" s="20"/>
    </row>
    <row r="18" spans="1:4" ht="15.75" thickBot="1">
      <c r="A18" s="23" t="s">
        <v>163</v>
      </c>
      <c r="B18" s="424" t="s">
        <v>2550</v>
      </c>
      <c r="C18" s="24" t="s">
        <v>164</v>
      </c>
      <c r="D18" s="20"/>
    </row>
    <row r="19" spans="1:4" ht="15.75" thickBot="1">
      <c r="A19" s="23" t="s">
        <v>165</v>
      </c>
      <c r="B19" s="437" t="s">
        <v>2551</v>
      </c>
      <c r="C19" s="24" t="s">
        <v>166</v>
      </c>
      <c r="D19" s="20"/>
    </row>
    <row r="20" spans="1:4" ht="15.75" thickBot="1">
      <c r="A20" s="23" t="s">
        <v>167</v>
      </c>
      <c r="B20" s="427" t="s">
        <v>2553</v>
      </c>
      <c r="C20" s="24" t="s">
        <v>168</v>
      </c>
      <c r="D20" s="20"/>
    </row>
    <row r="21" spans="1:4" ht="15.75" thickBot="1">
      <c r="A21" s="23" t="s">
        <v>169</v>
      </c>
      <c r="B21" s="425" t="s">
        <v>2552</v>
      </c>
      <c r="C21" s="24" t="s">
        <v>170</v>
      </c>
      <c r="D21" s="20"/>
    </row>
    <row r="22" spans="1:4" ht="15.75" thickBot="1">
      <c r="A22" s="23" t="s">
        <v>171</v>
      </c>
      <c r="B22" s="426" t="s">
        <v>2553</v>
      </c>
      <c r="C22" s="24" t="s">
        <v>172</v>
      </c>
      <c r="D22" s="20"/>
    </row>
    <row r="23" spans="1:4" ht="15.75" thickBot="1">
      <c r="A23" s="23" t="s">
        <v>173</v>
      </c>
      <c r="B23" s="433" t="s">
        <v>2567</v>
      </c>
      <c r="C23" s="24" t="s">
        <v>174</v>
      </c>
      <c r="D23" s="20"/>
    </row>
    <row r="24" spans="1:4" ht="26.25" thickBot="1">
      <c r="A24" s="23" t="s">
        <v>175</v>
      </c>
      <c r="B24" s="40"/>
      <c r="C24" s="24" t="s">
        <v>176</v>
      </c>
      <c r="D24" s="20"/>
    </row>
    <row r="25" spans="1:4" ht="26.25" thickBot="1">
      <c r="A25" s="23" t="s">
        <v>177</v>
      </c>
      <c r="B25" s="434" t="s">
        <v>2579</v>
      </c>
      <c r="C25" s="24" t="s">
        <v>178</v>
      </c>
      <c r="D25" s="20"/>
    </row>
    <row r="26" spans="1:4" ht="15.75" thickBot="1">
      <c r="A26" s="23" t="s">
        <v>179</v>
      </c>
      <c r="B26" s="435" t="s">
        <v>2675</v>
      </c>
      <c r="C26" s="24" t="s">
        <v>180</v>
      </c>
      <c r="D26" s="20"/>
    </row>
    <row r="27" spans="1:4" ht="15.75" thickBot="1">
      <c r="A27" s="23" t="s">
        <v>181</v>
      </c>
      <c r="B27" s="436" t="s">
        <v>2656</v>
      </c>
      <c r="C27" s="24" t="s">
        <v>182</v>
      </c>
      <c r="D27" s="20"/>
    </row>
    <row r="28" spans="1:4" ht="39" thickBot="1">
      <c r="A28" s="23" t="s">
        <v>183</v>
      </c>
      <c r="B28" s="25"/>
      <c r="C28" s="24" t="s">
        <v>184</v>
      </c>
      <c r="D28" s="20"/>
    </row>
    <row r="29" spans="1:4" ht="15.75" thickBot="1">
      <c r="A29" s="23" t="s">
        <v>185</v>
      </c>
      <c r="B29" s="25"/>
      <c r="C29" s="24" t="s">
        <v>186</v>
      </c>
      <c r="D29" s="20"/>
    </row>
    <row r="30" spans="1:4" ht="15.75" thickBot="1">
      <c r="A30" s="23" t="s">
        <v>187</v>
      </c>
      <c r="B30" s="25" t="s">
        <v>2566</v>
      </c>
      <c r="C30" s="24" t="s">
        <v>188</v>
      </c>
      <c r="D30" s="20"/>
    </row>
    <row r="31" spans="1:4" ht="15.75" thickBot="1">
      <c r="A31" s="23" t="s">
        <v>189</v>
      </c>
      <c r="B31" s="25" t="s">
        <v>2565</v>
      </c>
      <c r="C31" s="24" t="s">
        <v>190</v>
      </c>
      <c r="D31" s="20"/>
    </row>
    <row r="32" spans="1:4" ht="15.75" thickBot="1">
      <c r="A32" s="23" t="s">
        <v>191</v>
      </c>
      <c r="B32" s="25" t="s">
        <v>2583</v>
      </c>
      <c r="C32" s="24" t="s">
        <v>192</v>
      </c>
      <c r="D32" s="20"/>
    </row>
    <row r="33" spans="1:4" ht="15.75" thickBot="1">
      <c r="A33" s="23" t="s">
        <v>193</v>
      </c>
      <c r="B33" s="25"/>
      <c r="C33" s="24" t="s">
        <v>194</v>
      </c>
      <c r="D33" s="20"/>
    </row>
    <row r="34" spans="1:4" ht="15.75" thickBot="1">
      <c r="A34" s="23" t="s">
        <v>195</v>
      </c>
      <c r="B34" s="25" t="s">
        <v>2589</v>
      </c>
      <c r="C34" s="24" t="s">
        <v>196</v>
      </c>
      <c r="D34" s="20"/>
    </row>
    <row r="35" spans="1:4" ht="15.75" thickBot="1">
      <c r="A35" s="23" t="s">
        <v>197</v>
      </c>
      <c r="B35" s="25" t="s">
        <v>2584</v>
      </c>
      <c r="C35" s="24" t="s">
        <v>198</v>
      </c>
      <c r="D35" s="20"/>
    </row>
    <row r="36" spans="1:4" ht="39" thickBot="1">
      <c r="A36" s="23" t="s">
        <v>199</v>
      </c>
      <c r="B36" s="25" t="s">
        <v>2676</v>
      </c>
      <c r="C36" s="24" t="s">
        <v>200</v>
      </c>
      <c r="D36" s="20"/>
    </row>
    <row r="37" spans="1:4" ht="39" thickBot="1">
      <c r="A37" s="23" t="s">
        <v>201</v>
      </c>
      <c r="B37" s="25" t="s">
        <v>2676</v>
      </c>
      <c r="C37" s="24" t="s">
        <v>202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hidden!$I$1:$I3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/>
  </sheetViews>
  <sheetFormatPr defaultRowHeight="15"/>
  <cols>
    <col min="1" max="1" customWidth="true" style="18" width="48.83203125" collapsed="true"/>
    <col min="2" max="2" customWidth="true" style="18" width="21.6640625" collapsed="true"/>
    <col min="3" max="3" customWidth="true" style="18" width="22.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17.25">
      <c r="A1" s="17" t="s">
        <v>1435</v>
      </c>
    </row>
    <row r="3" spans="1:6" ht="17.25">
      <c r="A3" s="19" t="s">
        <v>204</v>
      </c>
      <c r="B3" s="20"/>
      <c r="C3" s="20"/>
      <c r="D3" s="21" t="s">
        <v>205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207</v>
      </c>
      <c r="B5" s="26"/>
      <c r="C5" s="26"/>
      <c r="D5" s="24" t="s">
        <v>208</v>
      </c>
      <c r="E5" s="20"/>
      <c r="F5" s="20"/>
    </row>
    <row r="6" spans="1:6" ht="15.75" thickBot="1">
      <c r="A6" s="27" t="s">
        <v>209</v>
      </c>
      <c r="B6" s="26"/>
      <c r="C6" s="26"/>
      <c r="D6" s="28" t="s">
        <v>210</v>
      </c>
      <c r="E6" s="20"/>
      <c r="F6" s="20"/>
    </row>
    <row r="7" spans="1:6" ht="15.75" thickBot="1">
      <c r="A7" s="29" t="s">
        <v>211</v>
      </c>
      <c r="B7" s="41" t="n">
        <v>9.9244512917E11</v>
      </c>
      <c r="C7" s="41" t="n">
        <v>1.662889729344E12</v>
      </c>
      <c r="D7" s="30" t="s">
        <v>212</v>
      </c>
      <c r="E7" s="20"/>
      <c r="F7" s="20"/>
    </row>
    <row r="8" spans="1:6" ht="15.75" thickBot="1">
      <c r="A8" s="29" t="s">
        <v>213</v>
      </c>
      <c r="B8" s="41"/>
      <c r="C8" s="41"/>
      <c r="D8" s="30" t="s">
        <v>214</v>
      </c>
      <c r="E8" s="20"/>
      <c r="F8" s="20"/>
    </row>
    <row r="9" spans="1:6" ht="15.75" thickBot="1">
      <c r="A9" s="29" t="s">
        <v>215</v>
      </c>
      <c r="B9" s="41"/>
      <c r="C9" s="41"/>
      <c r="D9" s="30" t="s">
        <v>216</v>
      </c>
      <c r="E9" s="20"/>
      <c r="F9" s="20"/>
    </row>
    <row r="10" spans="1:6" ht="15.75" thickBot="1">
      <c r="A10" s="29" t="s">
        <v>217</v>
      </c>
      <c r="B10" s="41"/>
      <c r="C10" s="41"/>
      <c r="D10" s="30" t="s">
        <v>218</v>
      </c>
      <c r="E10" s="20"/>
      <c r="F10" s="20"/>
    </row>
    <row r="11" spans="1:6" ht="15.75" thickBot="1">
      <c r="A11" s="29" t="s">
        <v>219</v>
      </c>
      <c r="B11" s="26"/>
      <c r="C11" s="26"/>
      <c r="D11" s="30" t="s">
        <v>220</v>
      </c>
      <c r="E11" s="20"/>
      <c r="F11" s="20"/>
    </row>
    <row r="12" spans="1:6" ht="26.25" thickBot="1">
      <c r="A12" s="31" t="s">
        <v>221</v>
      </c>
      <c r="B12" s="41"/>
      <c r="C12" s="41"/>
      <c r="D12" s="32" t="s">
        <v>222</v>
      </c>
      <c r="E12" s="20"/>
      <c r="F12" s="20"/>
    </row>
    <row r="13" spans="1:6" ht="26.25" thickBot="1">
      <c r="A13" s="31" t="s">
        <v>223</v>
      </c>
      <c r="B13" s="41"/>
      <c r="C13" s="41"/>
      <c r="D13" s="32" t="s">
        <v>224</v>
      </c>
      <c r="E13" s="20"/>
      <c r="F13" s="20"/>
    </row>
    <row r="14" spans="1:6" ht="26.25" thickBot="1">
      <c r="A14" s="31" t="s">
        <v>225</v>
      </c>
      <c r="B14" s="41"/>
      <c r="C14" s="41"/>
      <c r="D14" s="32" t="s">
        <v>226</v>
      </c>
      <c r="E14" s="20"/>
      <c r="F14" s="20"/>
    </row>
    <row r="15" spans="1:6" ht="15.75" thickBot="1">
      <c r="A15" s="31" t="s">
        <v>227</v>
      </c>
      <c r="B15" s="41"/>
      <c r="C15" s="41"/>
      <c r="D15" s="32" t="s">
        <v>228</v>
      </c>
      <c r="E15" s="20"/>
      <c r="F15" s="20"/>
    </row>
    <row r="16" spans="1:6" ht="15.75" thickBot="1">
      <c r="A16" s="29" t="s">
        <v>229</v>
      </c>
      <c r="B16" s="41"/>
      <c r="C16" s="41"/>
      <c r="D16" s="30" t="s">
        <v>230</v>
      </c>
      <c r="E16" s="20"/>
      <c r="F16" s="20"/>
    </row>
    <row r="17" spans="1:6" ht="15.75" thickBot="1">
      <c r="A17" s="29" t="s">
        <v>231</v>
      </c>
      <c r="B17" s="26"/>
      <c r="C17" s="26"/>
      <c r="D17" s="30" t="s">
        <v>232</v>
      </c>
      <c r="E17" s="20"/>
      <c r="F17" s="20"/>
    </row>
    <row r="18" spans="1:6" ht="15.75" thickBot="1">
      <c r="A18" s="31" t="s">
        <v>233</v>
      </c>
      <c r="B18" s="41" t="n">
        <v>1.31944863259E11</v>
      </c>
      <c r="C18" s="41" t="n">
        <v>1.12179452425E11</v>
      </c>
      <c r="D18" s="32" t="s">
        <v>234</v>
      </c>
      <c r="E18" s="20"/>
      <c r="F18" s="20"/>
    </row>
    <row r="19" spans="1:6" ht="15.75" thickBot="1">
      <c r="A19" s="31" t="s">
        <v>235</v>
      </c>
      <c r="B19" s="41"/>
      <c r="C19" s="41"/>
      <c r="D19" s="32" t="s">
        <v>236</v>
      </c>
      <c r="E19" s="20"/>
      <c r="F19" s="20"/>
    </row>
    <row r="20" spans="1:6" ht="15.75" thickBot="1">
      <c r="A20" s="29" t="s">
        <v>237</v>
      </c>
      <c r="B20" s="41"/>
      <c r="C20" s="41"/>
      <c r="D20" s="30" t="s">
        <v>238</v>
      </c>
      <c r="E20" s="20"/>
      <c r="F20" s="20"/>
    </row>
    <row r="21" spans="1:6" ht="15.75" thickBot="1">
      <c r="A21" s="29" t="s">
        <v>239</v>
      </c>
      <c r="B21" s="26"/>
      <c r="C21" s="26"/>
      <c r="D21" s="30" t="s">
        <v>240</v>
      </c>
      <c r="E21" s="20"/>
      <c r="F21" s="20"/>
    </row>
    <row r="22" spans="1:6" ht="15.75" thickBot="1">
      <c r="A22" s="31" t="s">
        <v>241</v>
      </c>
      <c r="B22" s="41"/>
      <c r="C22" s="41"/>
      <c r="D22" s="32" t="s">
        <v>242</v>
      </c>
      <c r="E22" s="20"/>
      <c r="F22" s="20"/>
    </row>
    <row r="23" spans="1:6" ht="15.75" thickBot="1">
      <c r="A23" s="31" t="s">
        <v>243</v>
      </c>
      <c r="B23" s="41"/>
      <c r="C23" s="41"/>
      <c r="D23" s="32" t="s">
        <v>244</v>
      </c>
      <c r="E23" s="20"/>
      <c r="F23" s="20"/>
    </row>
    <row r="24" spans="1:6" ht="15.75" thickBot="1">
      <c r="A24" s="29" t="s">
        <v>245</v>
      </c>
      <c r="B24" s="26"/>
      <c r="C24" s="26"/>
      <c r="D24" s="30" t="s">
        <v>246</v>
      </c>
      <c r="E24" s="20"/>
      <c r="F24" s="20"/>
    </row>
    <row r="25" spans="1:6" ht="15.75" thickBot="1">
      <c r="A25" s="31" t="s">
        <v>247</v>
      </c>
      <c r="B25" s="41"/>
      <c r="C25" s="41"/>
      <c r="D25" s="32" t="s">
        <v>248</v>
      </c>
      <c r="E25" s="20"/>
      <c r="F25" s="20"/>
    </row>
    <row r="26" spans="1:6" ht="26.25" thickBot="1">
      <c r="A26" s="31" t="s">
        <v>249</v>
      </c>
      <c r="B26" s="41"/>
      <c r="C26" s="41"/>
      <c r="D26" s="32" t="s">
        <v>250</v>
      </c>
      <c r="E26" s="20"/>
      <c r="F26" s="20"/>
    </row>
    <row r="27" spans="1:6" ht="15.75" thickBot="1">
      <c r="A27" s="29" t="s">
        <v>267</v>
      </c>
      <c r="B27" s="26"/>
      <c r="C27" s="26"/>
      <c r="D27" s="30" t="s">
        <v>268</v>
      </c>
      <c r="E27" s="20"/>
      <c r="F27" s="20"/>
    </row>
    <row r="28" spans="1:6" ht="15.75" thickBot="1">
      <c r="A28" s="31" t="s">
        <v>269</v>
      </c>
      <c r="B28" s="41" t="n">
        <v>1.3308340531E10</v>
      </c>
      <c r="C28" s="41" t="n">
        <v>1.0146629728E10</v>
      </c>
      <c r="D28" s="32" t="s">
        <v>270</v>
      </c>
      <c r="E28" s="20"/>
      <c r="F28" s="20"/>
    </row>
    <row r="29" spans="1:6" ht="15.75" thickBot="1">
      <c r="A29" s="31" t="s">
        <v>271</v>
      </c>
      <c r="B29" s="41"/>
      <c r="C29" s="41"/>
      <c r="D29" s="32" t="s">
        <v>272</v>
      </c>
      <c r="E29" s="20"/>
      <c r="F29" s="20"/>
    </row>
    <row r="30" spans="1:6" ht="15.75" thickBot="1">
      <c r="A30" s="29" t="s">
        <v>273</v>
      </c>
      <c r="B30" s="26"/>
      <c r="C30" s="26"/>
      <c r="D30" s="30" t="s">
        <v>274</v>
      </c>
      <c r="E30" s="20"/>
      <c r="F30" s="20"/>
    </row>
    <row r="31" spans="1:6" ht="15.75" thickBot="1">
      <c r="A31" s="31" t="s">
        <v>277</v>
      </c>
      <c r="B31" s="41" t="n">
        <v>5.7820371272E10</v>
      </c>
      <c r="C31" s="41" t="n">
        <v>5.5429555708E10</v>
      </c>
      <c r="D31" s="32" t="s">
        <v>278</v>
      </c>
      <c r="E31" s="20"/>
      <c r="F31" s="20"/>
    </row>
    <row r="32" spans="1:6" ht="15.75" thickBot="1">
      <c r="A32" s="31" t="s">
        <v>279</v>
      </c>
      <c r="B32" s="41"/>
      <c r="C32" s="41"/>
      <c r="D32" s="32" t="s">
        <v>274</v>
      </c>
      <c r="E32" s="20"/>
      <c r="F32" s="20"/>
    </row>
    <row r="33" spans="1:6" ht="15.75" thickBot="1">
      <c r="A33" s="29" t="s">
        <v>280</v>
      </c>
      <c r="B33" s="41" t="n">
        <v>1.0727399585E10</v>
      </c>
      <c r="C33" s="41" t="n">
        <v>2.0643326283E10</v>
      </c>
      <c r="D33" s="30" t="s">
        <v>281</v>
      </c>
      <c r="E33" s="20"/>
      <c r="F33" s="20"/>
    </row>
    <row r="34" spans="1:6" ht="15.75" thickBot="1">
      <c r="A34" s="29" t="s">
        <v>282</v>
      </c>
      <c r="B34" s="41"/>
      <c r="C34" s="41"/>
      <c r="D34" s="30" t="s">
        <v>283</v>
      </c>
      <c r="E34" s="20"/>
      <c r="F34" s="20"/>
    </row>
    <row r="35" spans="1:6" ht="15.75" thickBot="1">
      <c r="A35" s="29" t="s">
        <v>284</v>
      </c>
      <c r="B35" s="26"/>
      <c r="C35" s="26"/>
      <c r="D35" s="30" t="s">
        <v>285</v>
      </c>
      <c r="E35" s="20"/>
      <c r="F35" s="20"/>
    </row>
    <row r="36" spans="1:6" ht="15.75" thickBot="1">
      <c r="A36" s="31" t="s">
        <v>286</v>
      </c>
      <c r="B36" s="41"/>
      <c r="C36" s="41"/>
      <c r="D36" s="32" t="s">
        <v>287</v>
      </c>
      <c r="E36" s="20"/>
      <c r="F36" s="20"/>
    </row>
    <row r="37" spans="1:6" ht="26.25" thickBot="1">
      <c r="A37" s="31" t="s">
        <v>288</v>
      </c>
      <c r="B37" s="41"/>
      <c r="C37" s="41"/>
      <c r="D37" s="32" t="s">
        <v>1436</v>
      </c>
      <c r="E37" s="20"/>
      <c r="F37" s="20"/>
    </row>
    <row r="38" spans="1:6" ht="15.75" thickBot="1">
      <c r="A38" s="31" t="s">
        <v>290</v>
      </c>
      <c r="B38" s="41" t="n">
        <v>2.285212891E9</v>
      </c>
      <c r="C38" s="41" t="n">
        <v>1.767990331E9</v>
      </c>
      <c r="D38" s="32" t="s">
        <v>291</v>
      </c>
      <c r="E38" s="20"/>
      <c r="F38" s="20"/>
    </row>
    <row r="39" spans="1:6" ht="15.75" thickBot="1">
      <c r="A39" s="29" t="s">
        <v>292</v>
      </c>
      <c r="B39" s="41" t="n">
        <v>4.07493469651E11</v>
      </c>
      <c r="C39" s="41" t="n">
        <v>3.45122427748E11</v>
      </c>
      <c r="D39" s="30" t="s">
        <v>293</v>
      </c>
      <c r="E39" s="20"/>
      <c r="F39" s="20"/>
    </row>
    <row r="40" spans="1:6" ht="15.75" thickBot="1">
      <c r="A40" s="29" t="s">
        <v>294</v>
      </c>
      <c r="B40" s="41"/>
      <c r="C40" s="41"/>
      <c r="D40" s="30" t="s">
        <v>295</v>
      </c>
      <c r="E40" s="20"/>
      <c r="F40" s="20"/>
    </row>
    <row r="41" spans="1:6" ht="15.75" thickBot="1">
      <c r="A41" s="29" t="s">
        <v>300</v>
      </c>
      <c r="B41" s="41"/>
      <c r="C41" s="41"/>
      <c r="D41" s="30" t="s">
        <v>301</v>
      </c>
      <c r="E41" s="20"/>
      <c r="F41" s="20"/>
    </row>
    <row r="42" spans="1:6" ht="15.75" thickBot="1">
      <c r="A42" s="29" t="s">
        <v>302</v>
      </c>
      <c r="B42" s="41" t="n">
        <v>1.0491624885E12</v>
      </c>
      <c r="C42" s="41" t="n">
        <v>4.061254435E11</v>
      </c>
      <c r="D42" s="30" t="s">
        <v>303</v>
      </c>
      <c r="E42" s="20"/>
      <c r="F42" s="20"/>
    </row>
    <row r="43" spans="1:6" ht="26.25" thickBot="1">
      <c r="A43" s="29" t="s">
        <v>304</v>
      </c>
      <c r="B43" s="41"/>
      <c r="C43" s="41"/>
      <c r="D43" s="30" t="s">
        <v>305</v>
      </c>
      <c r="E43" s="20"/>
      <c r="F43" s="20"/>
    </row>
    <row r="44" spans="1:6" ht="39" thickBot="1">
      <c r="A44" s="29" t="s">
        <v>306</v>
      </c>
      <c r="B44" s="41"/>
      <c r="C44" s="41"/>
      <c r="D44" s="30" t="s">
        <v>307</v>
      </c>
      <c r="E44" s="20"/>
      <c r="F44" s="20"/>
    </row>
    <row r="45" spans="1:6" ht="15.75" thickBot="1">
      <c r="A45" s="29" t="s">
        <v>308</v>
      </c>
      <c r="B45" s="41" t="n">
        <v>2.665187274859E12</v>
      </c>
      <c r="C45" s="41" t="n">
        <v>2.614304555067E12</v>
      </c>
      <c r="D45" s="30" t="s">
        <v>309</v>
      </c>
      <c r="E45" s="20"/>
      <c r="F45" s="20"/>
    </row>
    <row r="46" spans="1:6" ht="15.75" thickBot="1">
      <c r="A46" s="27" t="s">
        <v>310</v>
      </c>
      <c r="B46" s="26"/>
      <c r="C46" s="26"/>
      <c r="D46" s="28" t="s">
        <v>311</v>
      </c>
      <c r="E46" s="20"/>
      <c r="F46" s="20"/>
    </row>
    <row r="47" spans="1:6" ht="15.75" thickBot="1">
      <c r="A47" s="29" t="s">
        <v>312</v>
      </c>
      <c r="B47" s="41"/>
      <c r="C47" s="41"/>
      <c r="D47" s="30" t="s">
        <v>313</v>
      </c>
      <c r="E47" s="20"/>
      <c r="F47" s="20"/>
    </row>
    <row r="48" spans="1:6" ht="26.25" thickBot="1">
      <c r="A48" s="29" t="s">
        <v>314</v>
      </c>
      <c r="B48" s="41"/>
      <c r="C48" s="41"/>
      <c r="D48" s="30" t="s">
        <v>315</v>
      </c>
      <c r="E48" s="20"/>
      <c r="F48" s="20"/>
    </row>
    <row r="49" spans="1:6" ht="15.75" thickBot="1">
      <c r="A49" s="29" t="s">
        <v>318</v>
      </c>
      <c r="B49" s="41"/>
      <c r="C49" s="41"/>
      <c r="D49" s="30" t="s">
        <v>319</v>
      </c>
      <c r="E49" s="20"/>
      <c r="F49" s="20"/>
    </row>
    <row r="50" spans="1:6" ht="15.75" thickBot="1">
      <c r="A50" s="29" t="s">
        <v>320</v>
      </c>
      <c r="B50" s="41"/>
      <c r="C50" s="41"/>
      <c r="D50" s="30" t="s">
        <v>321</v>
      </c>
      <c r="E50" s="20"/>
      <c r="F50" s="20"/>
    </row>
    <row r="51" spans="1:6" ht="15.75" thickBot="1">
      <c r="A51" s="29" t="s">
        <v>328</v>
      </c>
      <c r="B51" s="26"/>
      <c r="C51" s="26"/>
      <c r="D51" s="30" t="s">
        <v>329</v>
      </c>
      <c r="E51" s="20"/>
      <c r="F51" s="20"/>
    </row>
    <row r="52" spans="1:6" ht="15.75" thickBot="1">
      <c r="A52" s="31" t="s">
        <v>330</v>
      </c>
      <c r="B52" s="41"/>
      <c r="C52" s="41"/>
      <c r="D52" s="32" t="s">
        <v>331</v>
      </c>
      <c r="E52" s="20"/>
      <c r="F52" s="20"/>
    </row>
    <row r="53" spans="1:6" ht="26.25" thickBot="1">
      <c r="A53" s="31" t="s">
        <v>332</v>
      </c>
      <c r="B53" s="41"/>
      <c r="C53" s="41"/>
      <c r="D53" s="32" t="s">
        <v>333</v>
      </c>
      <c r="E53" s="20"/>
      <c r="F53" s="20"/>
    </row>
    <row r="54" spans="1:6" ht="26.25" thickBot="1">
      <c r="A54" s="29" t="s">
        <v>334</v>
      </c>
      <c r="B54" s="41"/>
      <c r="C54" s="41"/>
      <c r="D54" s="30" t="s">
        <v>335</v>
      </c>
      <c r="E54" s="20"/>
      <c r="F54" s="20"/>
    </row>
    <row r="55" spans="1:6" ht="26.25" thickBot="1">
      <c r="A55" s="29" t="s">
        <v>336</v>
      </c>
      <c r="B55" s="26"/>
      <c r="C55" s="26"/>
      <c r="D55" s="30" t="s">
        <v>337</v>
      </c>
      <c r="E55" s="20"/>
      <c r="F55" s="20"/>
    </row>
    <row r="56" spans="1:6" ht="15.75" thickBot="1">
      <c r="A56" s="31" t="s">
        <v>338</v>
      </c>
      <c r="B56" s="41"/>
      <c r="C56" s="41"/>
      <c r="D56" s="32" t="s">
        <v>339</v>
      </c>
      <c r="E56" s="20"/>
      <c r="F56" s="20"/>
    </row>
    <row r="57" spans="1:6" ht="15.75" thickBot="1">
      <c r="A57" s="31" t="s">
        <v>342</v>
      </c>
      <c r="B57" s="41"/>
      <c r="C57" s="41"/>
      <c r="D57" s="32" t="s">
        <v>343</v>
      </c>
      <c r="E57" s="20"/>
      <c r="F57" s="20"/>
    </row>
    <row r="58" spans="1:6" ht="15.75" thickBot="1">
      <c r="A58" s="31" t="s">
        <v>340</v>
      </c>
      <c r="B58" s="41"/>
      <c r="C58" s="41"/>
      <c r="D58" s="32" t="s">
        <v>341</v>
      </c>
      <c r="E58" s="20"/>
      <c r="F58" s="20"/>
    </row>
    <row r="59" spans="1:6" ht="15.75" thickBot="1">
      <c r="A59" s="29" t="s">
        <v>344</v>
      </c>
      <c r="B59" s="26"/>
      <c r="C59" s="26"/>
      <c r="D59" s="30" t="s">
        <v>345</v>
      </c>
      <c r="E59" s="20"/>
      <c r="F59" s="20"/>
    </row>
    <row r="60" spans="1:6" ht="15.75" thickBot="1">
      <c r="A60" s="31" t="s">
        <v>346</v>
      </c>
      <c r="B60" s="41"/>
      <c r="C60" s="41"/>
      <c r="D60" s="32" t="s">
        <v>347</v>
      </c>
      <c r="E60" s="20"/>
      <c r="F60" s="20"/>
    </row>
    <row r="61" spans="1:6" ht="26.25" thickBot="1">
      <c r="A61" s="31" t="s">
        <v>348</v>
      </c>
      <c r="B61" s="41" t="n">
        <v>1.76423171905E11</v>
      </c>
      <c r="C61" s="41" t="n">
        <v>2.7111227802E11</v>
      </c>
      <c r="D61" s="32" t="s">
        <v>1437</v>
      </c>
      <c r="E61" s="20"/>
      <c r="F61" s="20"/>
    </row>
    <row r="62" spans="1:6" ht="15.75" thickBot="1">
      <c r="A62" s="31" t="s">
        <v>350</v>
      </c>
      <c r="B62" s="41"/>
      <c r="C62" s="41"/>
      <c r="D62" s="32" t="s">
        <v>351</v>
      </c>
      <c r="E62" s="20"/>
      <c r="F62" s="20"/>
    </row>
    <row r="63" spans="1:6" ht="15.75" thickBot="1">
      <c r="A63" s="29" t="s">
        <v>352</v>
      </c>
      <c r="B63" s="26"/>
      <c r="C63" s="26"/>
      <c r="D63" s="30" t="s">
        <v>353</v>
      </c>
      <c r="E63" s="20"/>
      <c r="F63" s="20"/>
    </row>
    <row r="64" spans="1:6" ht="26.25" thickBot="1">
      <c r="A64" s="31" t="s">
        <v>354</v>
      </c>
      <c r="B64" s="41"/>
      <c r="C64" s="41"/>
      <c r="D64" s="32" t="s">
        <v>355</v>
      </c>
      <c r="E64" s="20"/>
      <c r="F64" s="20"/>
    </row>
    <row r="65" spans="1:6" ht="26.25" thickBot="1">
      <c r="A65" s="31" t="s">
        <v>356</v>
      </c>
      <c r="B65" s="41"/>
      <c r="C65" s="41"/>
      <c r="D65" s="32" t="s">
        <v>357</v>
      </c>
      <c r="E65" s="20"/>
      <c r="F65" s="20"/>
    </row>
    <row r="66" spans="1:6" ht="26.25" thickBot="1">
      <c r="A66" s="31" t="s">
        <v>358</v>
      </c>
      <c r="B66" s="41" t="n">
        <v>6.71730749E9</v>
      </c>
      <c r="C66" s="41" t="n">
        <v>1.0192193774E10</v>
      </c>
      <c r="D66" s="32" t="s">
        <v>359</v>
      </c>
      <c r="E66" s="20"/>
      <c r="F66" s="20"/>
    </row>
    <row r="67" spans="1:6" ht="15.75" thickBot="1">
      <c r="A67" s="31" t="s">
        <v>360</v>
      </c>
      <c r="B67" s="41" t="n">
        <v>4.84104387152E11</v>
      </c>
      <c r="C67" s="41" t="n">
        <v>2.94131756585E11</v>
      </c>
      <c r="D67" s="32" t="s">
        <v>361</v>
      </c>
      <c r="E67" s="20"/>
      <c r="F67" s="20"/>
    </row>
    <row r="68" spans="1:6" ht="15.75" thickBot="1">
      <c r="A68" s="29" t="s">
        <v>362</v>
      </c>
      <c r="B68" s="41"/>
      <c r="C68" s="41"/>
      <c r="D68" s="30" t="s">
        <v>363</v>
      </c>
      <c r="E68" s="20"/>
      <c r="F68" s="20"/>
    </row>
    <row r="69" spans="1:6" ht="15.75" thickBot="1">
      <c r="A69" s="29" t="s">
        <v>364</v>
      </c>
      <c r="B69" s="41" t="n">
        <v>6.5386586059E10</v>
      </c>
      <c r="C69" s="41" t="n">
        <v>5.5403734493E10</v>
      </c>
      <c r="D69" s="30" t="s">
        <v>365</v>
      </c>
      <c r="E69" s="20"/>
      <c r="F69" s="20"/>
    </row>
    <row r="70" spans="1:6" ht="15.75" thickBot="1">
      <c r="A70" s="29" t="s">
        <v>366</v>
      </c>
      <c r="B70" s="41" t="n">
        <v>1.2660668153E10</v>
      </c>
      <c r="C70" s="41" t="n">
        <v>1.2660668153E10</v>
      </c>
      <c r="D70" s="30" t="s">
        <v>367</v>
      </c>
      <c r="E70" s="20"/>
      <c r="F70" s="20"/>
    </row>
    <row r="71" spans="1:6" ht="15.75" thickBot="1">
      <c r="A71" s="29" t="s">
        <v>368</v>
      </c>
      <c r="B71" s="41" t="n">
        <v>2.85219483E8</v>
      </c>
      <c r="C71" s="41" t="n">
        <v>1.23181737E8</v>
      </c>
      <c r="D71" s="30" t="s">
        <v>369</v>
      </c>
      <c r="E71" s="20"/>
      <c r="F71" s="20"/>
    </row>
    <row r="72" spans="1:6" ht="15.75" thickBot="1">
      <c r="A72" s="29" t="s">
        <v>370</v>
      </c>
      <c r="B72" s="26"/>
      <c r="C72" s="26"/>
      <c r="D72" s="30" t="s">
        <v>371</v>
      </c>
      <c r="E72" s="20"/>
      <c r="F72" s="20"/>
    </row>
    <row r="73" spans="1:6" ht="15.75" thickBot="1">
      <c r="A73" s="31" t="s">
        <v>374</v>
      </c>
      <c r="B73" s="41"/>
      <c r="C73" s="41"/>
      <c r="D73" s="32" t="s">
        <v>375</v>
      </c>
      <c r="E73" s="20"/>
      <c r="F73" s="20"/>
    </row>
    <row r="74" spans="1:6" ht="15.75" thickBot="1">
      <c r="A74" s="31" t="s">
        <v>376</v>
      </c>
      <c r="B74" s="41"/>
      <c r="C74" s="41"/>
      <c r="D74" s="32" t="s">
        <v>371</v>
      </c>
      <c r="E74" s="20"/>
      <c r="F74" s="20"/>
    </row>
    <row r="75" spans="1:6" ht="15.75" thickBot="1">
      <c r="A75" s="29" t="s">
        <v>395</v>
      </c>
      <c r="B75" s="41" t="n">
        <v>8.012664265784E12</v>
      </c>
      <c r="C75" s="41" t="n">
        <v>7.065699898486E12</v>
      </c>
      <c r="D75" s="30" t="s">
        <v>396</v>
      </c>
      <c r="E75" s="20"/>
      <c r="F75" s="20"/>
    </row>
    <row r="76" spans="1:6" ht="15.75" thickBot="1">
      <c r="A76" s="29" t="s">
        <v>397</v>
      </c>
      <c r="B76" s="41" t="n">
        <v>2.38581013938E11</v>
      </c>
      <c r="C76" s="41" t="n">
        <v>2.55790949831E11</v>
      </c>
      <c r="D76" s="30" t="s">
        <v>1438</v>
      </c>
      <c r="E76" s="20"/>
      <c r="F76" s="20"/>
    </row>
    <row r="77" spans="1:6" ht="15.75" thickBot="1">
      <c r="A77" s="29" t="s">
        <v>415</v>
      </c>
      <c r="B77" s="26"/>
      <c r="C77" s="26"/>
      <c r="D77" s="30" t="s">
        <v>416</v>
      </c>
      <c r="E77" s="20"/>
      <c r="F77" s="20"/>
    </row>
    <row r="78" spans="1:6" ht="15.75" thickBot="1">
      <c r="A78" s="31" t="s">
        <v>417</v>
      </c>
      <c r="B78" s="41"/>
      <c r="C78" s="41"/>
      <c r="D78" s="32" t="s">
        <v>418</v>
      </c>
      <c r="E78" s="20"/>
      <c r="F78" s="20"/>
    </row>
    <row r="79" spans="1:6" ht="15.75" thickBot="1">
      <c r="A79" s="31" t="s">
        <v>425</v>
      </c>
      <c r="B79" s="41"/>
      <c r="C79" s="41"/>
      <c r="D79" s="32" t="s">
        <v>426</v>
      </c>
      <c r="E79" s="20"/>
      <c r="F79" s="20"/>
    </row>
    <row r="80" spans="1:6" ht="26.25" thickBot="1">
      <c r="A80" s="29" t="s">
        <v>427</v>
      </c>
      <c r="B80" s="41"/>
      <c r="C80" s="41"/>
      <c r="D80" s="30" t="s">
        <v>428</v>
      </c>
      <c r="E80" s="20"/>
      <c r="F80" s="20"/>
    </row>
    <row r="81" spans="1:6" ht="15.75" thickBot="1">
      <c r="A81" s="29" t="s">
        <v>429</v>
      </c>
      <c r="B81" s="41"/>
      <c r="C81" s="41"/>
      <c r="D81" s="30" t="s">
        <v>430</v>
      </c>
      <c r="E81" s="20"/>
      <c r="F81" s="20"/>
    </row>
    <row r="82" spans="1:6" ht="15.75" thickBot="1">
      <c r="A82" s="29" t="s">
        <v>431</v>
      </c>
      <c r="B82" s="41"/>
      <c r="C82" s="41"/>
      <c r="D82" s="30" t="s">
        <v>431</v>
      </c>
      <c r="E82" s="20"/>
      <c r="F82" s="20"/>
    </row>
    <row r="83" spans="1:6" ht="15.75" thickBot="1">
      <c r="A83" s="29" t="s">
        <v>432</v>
      </c>
      <c r="B83" s="41" t="n">
        <v>2.9057204554E10</v>
      </c>
      <c r="C83" s="41" t="n">
        <v>2.8966804395E10</v>
      </c>
      <c r="D83" s="30" t="s">
        <v>433</v>
      </c>
      <c r="E83" s="20"/>
      <c r="F83" s="20"/>
    </row>
    <row r="84" spans="1:6" ht="15.75" thickBot="1">
      <c r="A84" s="29" t="s">
        <v>434</v>
      </c>
      <c r="B84" s="41"/>
      <c r="C84" s="41"/>
      <c r="D84" s="30" t="s">
        <v>435</v>
      </c>
      <c r="E84" s="20"/>
      <c r="F84" s="20"/>
    </row>
    <row r="85" spans="1:6" ht="15.75" thickBot="1">
      <c r="A85" s="29" t="s">
        <v>436</v>
      </c>
      <c r="B85" s="41" t="n">
        <v>4500000.0</v>
      </c>
      <c r="C85" s="41" t="n">
        <v>4500000.0</v>
      </c>
      <c r="D85" s="30" t="s">
        <v>437</v>
      </c>
      <c r="E85" s="20"/>
      <c r="F85" s="20"/>
    </row>
    <row r="86" spans="1:6" ht="15.75" thickBot="1">
      <c r="A86" s="29" t="s">
        <v>438</v>
      </c>
      <c r="B86" s="41" t="n">
        <v>9.025884324518E12</v>
      </c>
      <c r="C86" s="41" t="n">
        <v>7.994085965474E12</v>
      </c>
      <c r="D86" s="30" t="s">
        <v>439</v>
      </c>
      <c r="E86" s="20"/>
      <c r="F86" s="20"/>
    </row>
    <row r="87" spans="1:6" ht="15.75" thickBot="1">
      <c r="A87" s="27" t="s">
        <v>440</v>
      </c>
      <c r="B87" s="41" t="n">
        <v>1.1691071599377E13</v>
      </c>
      <c r="C87" s="41" t="n">
        <v>1.0608390520541E13</v>
      </c>
      <c r="D87" s="28" t="s">
        <v>441</v>
      </c>
      <c r="E87" s="20"/>
      <c r="F87" s="20"/>
    </row>
    <row r="88" spans="1:6" ht="15.75" thickBot="1">
      <c r="A88" s="23" t="s">
        <v>442</v>
      </c>
      <c r="B88" s="26"/>
      <c r="C88" s="26"/>
      <c r="D88" s="24" t="s">
        <v>443</v>
      </c>
      <c r="E88" s="20"/>
      <c r="F88" s="20"/>
    </row>
    <row r="89" spans="1:6" ht="15.75" thickBot="1">
      <c r="A89" s="27" t="s">
        <v>444</v>
      </c>
      <c r="B89" s="26"/>
      <c r="C89" s="26"/>
      <c r="D89" s="28" t="s">
        <v>445</v>
      </c>
      <c r="E89" s="20"/>
      <c r="F89" s="20"/>
    </row>
    <row r="90" spans="1:6" ht="15.75" thickBot="1">
      <c r="A90" s="29" t="s">
        <v>446</v>
      </c>
      <c r="B90" s="26"/>
      <c r="C90" s="26"/>
      <c r="D90" s="30" t="s">
        <v>447</v>
      </c>
      <c r="E90" s="20"/>
      <c r="F90" s="20"/>
    </row>
    <row r="91" spans="1:6" ht="15.75" thickBot="1">
      <c r="A91" s="31" t="s">
        <v>448</v>
      </c>
      <c r="B91" s="41"/>
      <c r="C91" s="41" t="n">
        <v>1.410501E11</v>
      </c>
      <c r="D91" s="32" t="s">
        <v>449</v>
      </c>
      <c r="E91" s="20"/>
      <c r="F91" s="20"/>
    </row>
    <row r="92" spans="1:6" ht="15.75" thickBot="1">
      <c r="A92" s="31" t="s">
        <v>452</v>
      </c>
      <c r="B92" s="26"/>
      <c r="C92" s="26"/>
      <c r="D92" s="32" t="s">
        <v>453</v>
      </c>
      <c r="E92" s="20"/>
      <c r="F92" s="20"/>
    </row>
    <row r="93" spans="1:6" ht="15.75" thickBot="1">
      <c r="A93" s="33" t="s">
        <v>454</v>
      </c>
      <c r="B93" s="41" t="n">
        <v>5.6145676587E10</v>
      </c>
      <c r="C93" s="41" t="n">
        <v>1.05351074948E11</v>
      </c>
      <c r="D93" s="34" t="s">
        <v>455</v>
      </c>
      <c r="E93" s="20"/>
      <c r="F93" s="20"/>
    </row>
    <row r="94" spans="1:6" ht="15.75" thickBot="1">
      <c r="A94" s="33" t="s">
        <v>456</v>
      </c>
      <c r="B94" s="41"/>
      <c r="C94" s="41"/>
      <c r="D94" s="34" t="s">
        <v>457</v>
      </c>
      <c r="E94" s="20"/>
      <c r="F94" s="20"/>
    </row>
    <row r="95" spans="1:6" ht="15.75" thickBot="1">
      <c r="A95" s="31" t="s">
        <v>458</v>
      </c>
      <c r="B95" s="26"/>
      <c r="C95" s="26"/>
      <c r="D95" s="32" t="s">
        <v>459</v>
      </c>
      <c r="E95" s="20"/>
      <c r="F95" s="20"/>
    </row>
    <row r="96" spans="1:6" ht="15.75" thickBot="1">
      <c r="A96" s="33" t="s">
        <v>460</v>
      </c>
      <c r="B96" s="41" t="n">
        <v>9.1703703445E10</v>
      </c>
      <c r="C96" s="41" t="n">
        <v>6.7682894073E10</v>
      </c>
      <c r="D96" s="34" t="s">
        <v>461</v>
      </c>
      <c r="E96" s="20"/>
      <c r="F96" s="20"/>
    </row>
    <row r="97" spans="1:6" ht="15.75" thickBot="1">
      <c r="A97" s="33" t="s">
        <v>462</v>
      </c>
      <c r="B97" s="41"/>
      <c r="C97" s="41"/>
      <c r="D97" s="34" t="s">
        <v>463</v>
      </c>
      <c r="E97" s="20"/>
      <c r="F97" s="20"/>
    </row>
    <row r="98" spans="1:6" ht="15.75" thickBot="1">
      <c r="A98" s="31" t="s">
        <v>464</v>
      </c>
      <c r="B98" s="26"/>
      <c r="C98" s="26"/>
      <c r="D98" s="32" t="s">
        <v>465</v>
      </c>
      <c r="E98" s="20"/>
      <c r="F98" s="20"/>
    </row>
    <row r="99" spans="1:6" ht="26.25" thickBot="1">
      <c r="A99" s="33" t="s">
        <v>466</v>
      </c>
      <c r="B99" s="41" t="n">
        <v>1.03406588159E11</v>
      </c>
      <c r="C99" s="41" t="n">
        <v>1.2416344841E11</v>
      </c>
      <c r="D99" s="34" t="s">
        <v>467</v>
      </c>
      <c r="E99" s="20"/>
      <c r="F99" s="20"/>
    </row>
    <row r="100" spans="1:6" ht="26.25" thickBot="1">
      <c r="A100" s="33" t="s">
        <v>468</v>
      </c>
      <c r="B100" s="41"/>
      <c r="C100" s="41"/>
      <c r="D100" s="34" t="s">
        <v>469</v>
      </c>
      <c r="E100" s="20"/>
      <c r="F100" s="20"/>
    </row>
    <row r="101" spans="1:6" ht="15.75" thickBot="1">
      <c r="A101" s="31" t="s">
        <v>470</v>
      </c>
      <c r="B101" s="41"/>
      <c r="C101" s="41"/>
      <c r="D101" s="32" t="s">
        <v>471</v>
      </c>
      <c r="E101" s="20"/>
      <c r="F101" s="20"/>
    </row>
    <row r="102" spans="1:6" ht="26.25" thickBot="1">
      <c r="A102" s="31" t="s">
        <v>472</v>
      </c>
      <c r="B102" s="41" t="n">
        <v>1.5519723808E10</v>
      </c>
      <c r="C102" s="41" t="n">
        <v>1.5110143136E10</v>
      </c>
      <c r="D102" s="32" t="s">
        <v>473</v>
      </c>
      <c r="E102" s="20"/>
      <c r="F102" s="20"/>
    </row>
    <row r="103" spans="1:6" ht="15.75" thickBot="1">
      <c r="A103" s="31" t="s">
        <v>474</v>
      </c>
      <c r="B103" s="41" t="n">
        <v>2.4930487335E11</v>
      </c>
      <c r="C103" s="41" t="n">
        <v>1.84718047652E11</v>
      </c>
      <c r="D103" s="32" t="s">
        <v>475</v>
      </c>
      <c r="E103" s="20"/>
      <c r="F103" s="20"/>
    </row>
    <row r="104" spans="1:6" ht="26.25" thickBot="1">
      <c r="A104" s="31" t="s">
        <v>476</v>
      </c>
      <c r="B104" s="41" t="n">
        <v>1.781681312E10</v>
      </c>
      <c r="C104" s="41" t="n">
        <v>2.1812983867E10</v>
      </c>
      <c r="D104" s="32" t="s">
        <v>477</v>
      </c>
      <c r="E104" s="20"/>
      <c r="F104" s="20"/>
    </row>
    <row r="105" spans="1:6" ht="15.75" thickBot="1">
      <c r="A105" s="31" t="s">
        <v>478</v>
      </c>
      <c r="B105" s="41" t="n">
        <v>1.9098927993E10</v>
      </c>
      <c r="C105" s="41" t="n">
        <v>1.6792152934E10</v>
      </c>
      <c r="D105" s="32" t="s">
        <v>479</v>
      </c>
      <c r="E105" s="20"/>
      <c r="F105" s="20"/>
    </row>
    <row r="106" spans="1:6" ht="15.75" thickBot="1">
      <c r="A106" s="31" t="s">
        <v>482</v>
      </c>
      <c r="B106" s="41"/>
      <c r="C106" s="41"/>
      <c r="D106" s="32" t="s">
        <v>483</v>
      </c>
      <c r="E106" s="20"/>
      <c r="F106" s="20"/>
    </row>
    <row r="107" spans="1:6" ht="15.75" thickBot="1">
      <c r="A107" s="31" t="s">
        <v>496</v>
      </c>
      <c r="B107" s="41" t="n">
        <v>8.67654588E8</v>
      </c>
      <c r="C107" s="41" t="n">
        <v>8.49727296E8</v>
      </c>
      <c r="D107" s="32" t="s">
        <v>497</v>
      </c>
      <c r="E107" s="20"/>
      <c r="F107" s="20"/>
    </row>
    <row r="108" spans="1:6" ht="26.25" thickBot="1">
      <c r="A108" s="31" t="s">
        <v>498</v>
      </c>
      <c r="B108" s="41"/>
      <c r="C108" s="41"/>
      <c r="D108" s="32" t="s">
        <v>499</v>
      </c>
      <c r="E108" s="20"/>
      <c r="F108" s="20"/>
    </row>
    <row r="109" spans="1:6" ht="15.75" thickBot="1">
      <c r="A109" s="31" t="s">
        <v>500</v>
      </c>
      <c r="B109" s="26"/>
      <c r="C109" s="26"/>
      <c r="D109" s="32" t="s">
        <v>501</v>
      </c>
      <c r="E109" s="20"/>
      <c r="F109" s="20"/>
    </row>
    <row r="110" spans="1:6" ht="26.25" thickBot="1">
      <c r="A110" s="33" t="s">
        <v>502</v>
      </c>
      <c r="B110" s="41"/>
      <c r="C110" s="41"/>
      <c r="D110" s="34" t="s">
        <v>503</v>
      </c>
      <c r="E110" s="20"/>
      <c r="F110" s="20"/>
    </row>
    <row r="111" spans="1:6" ht="26.25" thickBot="1">
      <c r="A111" s="33" t="s">
        <v>504</v>
      </c>
      <c r="B111" s="41"/>
      <c r="C111" s="41"/>
      <c r="D111" s="34" t="s">
        <v>505</v>
      </c>
      <c r="E111" s="20"/>
      <c r="F111" s="20"/>
    </row>
    <row r="112" spans="1:6" ht="15.75" thickBot="1">
      <c r="A112" s="31" t="s">
        <v>506</v>
      </c>
      <c r="B112" s="41"/>
      <c r="C112" s="41"/>
      <c r="D112" s="32" t="s">
        <v>507</v>
      </c>
      <c r="E112" s="20"/>
      <c r="F112" s="20"/>
    </row>
    <row r="113" spans="1:6" ht="15.75" thickBot="1">
      <c r="A113" s="31" t="s">
        <v>508</v>
      </c>
      <c r="B113" s="26"/>
      <c r="C113" s="26"/>
      <c r="D113" s="32" t="s">
        <v>509</v>
      </c>
      <c r="E113" s="20"/>
      <c r="F113" s="20"/>
    </row>
    <row r="114" spans="1:6" ht="39" thickBot="1">
      <c r="A114" s="33" t="s">
        <v>514</v>
      </c>
      <c r="B114" s="41"/>
      <c r="C114" s="41"/>
      <c r="D114" s="34" t="s">
        <v>515</v>
      </c>
      <c r="E114" s="20"/>
      <c r="F114" s="20"/>
    </row>
    <row r="115" spans="1:6" ht="15.75" thickBot="1">
      <c r="A115" s="33" t="s">
        <v>520</v>
      </c>
      <c r="B115" s="41"/>
      <c r="C115" s="41"/>
      <c r="D115" s="34" t="s">
        <v>521</v>
      </c>
      <c r="E115" s="20"/>
      <c r="F115" s="20"/>
    </row>
    <row r="116" spans="1:6" ht="26.25" thickBot="1">
      <c r="A116" s="31" t="s">
        <v>524</v>
      </c>
      <c r="B116" s="26"/>
      <c r="C116" s="26"/>
      <c r="D116" s="32" t="s">
        <v>525</v>
      </c>
      <c r="E116" s="20"/>
      <c r="F116" s="20"/>
    </row>
    <row r="117" spans="1:6" ht="39" thickBot="1">
      <c r="A117" s="33" t="s">
        <v>526</v>
      </c>
      <c r="B117" s="41" t="n">
        <v>3.41756889637E11</v>
      </c>
      <c r="C117" s="41" t="n">
        <v>5.58837481957E11</v>
      </c>
      <c r="D117" s="34" t="s">
        <v>527</v>
      </c>
      <c r="E117" s="20"/>
      <c r="F117" s="20"/>
    </row>
    <row r="118" spans="1:6" ht="39" thickBot="1">
      <c r="A118" s="33" t="s">
        <v>528</v>
      </c>
      <c r="B118" s="41"/>
      <c r="C118" s="41"/>
      <c r="D118" s="34" t="s">
        <v>529</v>
      </c>
      <c r="E118" s="20"/>
      <c r="F118" s="20"/>
    </row>
    <row r="119" spans="1:6" ht="39" thickBot="1">
      <c r="A119" s="33" t="s">
        <v>530</v>
      </c>
      <c r="B119" s="41"/>
      <c r="C119" s="41"/>
      <c r="D119" s="34" t="s">
        <v>531</v>
      </c>
      <c r="E119" s="20"/>
      <c r="F119" s="20"/>
    </row>
    <row r="120" spans="1:6" ht="39" thickBot="1">
      <c r="A120" s="33" t="s">
        <v>532</v>
      </c>
      <c r="B120" s="41"/>
      <c r="C120" s="41"/>
      <c r="D120" s="34" t="s">
        <v>533</v>
      </c>
      <c r="E120" s="20"/>
      <c r="F120" s="20"/>
    </row>
    <row r="121" spans="1:6" ht="39" thickBot="1">
      <c r="A121" s="33" t="s">
        <v>536</v>
      </c>
      <c r="B121" s="41"/>
      <c r="C121" s="41"/>
      <c r="D121" s="34" t="s">
        <v>537</v>
      </c>
      <c r="E121" s="20"/>
      <c r="F121" s="20"/>
    </row>
    <row r="122" spans="1:6" ht="39" thickBot="1">
      <c r="A122" s="33" t="s">
        <v>540</v>
      </c>
      <c r="B122" s="41"/>
      <c r="C122" s="41"/>
      <c r="D122" s="34" t="s">
        <v>541</v>
      </c>
      <c r="E122" s="20"/>
      <c r="F122" s="20"/>
    </row>
    <row r="123" spans="1:6" ht="39" thickBot="1">
      <c r="A123" s="33" t="s">
        <v>544</v>
      </c>
      <c r="B123" s="41" t="n">
        <v>2650000.0</v>
      </c>
      <c r="C123" s="41" t="n">
        <v>3.7966E7</v>
      </c>
      <c r="D123" s="34" t="s">
        <v>545</v>
      </c>
      <c r="E123" s="20"/>
      <c r="F123" s="20"/>
    </row>
    <row r="124" spans="1:6" ht="39" thickBot="1">
      <c r="A124" s="33" t="s">
        <v>548</v>
      </c>
      <c r="B124" s="41"/>
      <c r="C124" s="41"/>
      <c r="D124" s="34" t="s">
        <v>549</v>
      </c>
      <c r="E124" s="20"/>
      <c r="F124" s="20"/>
    </row>
    <row r="125" spans="1:6" ht="39" thickBot="1">
      <c r="A125" s="33" t="s">
        <v>550</v>
      </c>
      <c r="B125" s="41"/>
      <c r="C125" s="41"/>
      <c r="D125" s="34" t="s">
        <v>551</v>
      </c>
      <c r="E125" s="20"/>
      <c r="F125" s="20"/>
    </row>
    <row r="126" spans="1:6" ht="39" thickBot="1">
      <c r="A126" s="33" t="s">
        <v>552</v>
      </c>
      <c r="B126" s="41"/>
      <c r="C126" s="41"/>
      <c r="D126" s="34" t="s">
        <v>553</v>
      </c>
      <c r="E126" s="20"/>
      <c r="F126" s="20"/>
    </row>
    <row r="127" spans="1:6" ht="26.25" thickBot="1">
      <c r="A127" s="33" t="s">
        <v>554</v>
      </c>
      <c r="B127" s="41"/>
      <c r="C127" s="41"/>
      <c r="D127" s="34" t="s">
        <v>555</v>
      </c>
      <c r="E127" s="20"/>
      <c r="F127" s="20"/>
    </row>
    <row r="128" spans="1:6" ht="39" thickBot="1">
      <c r="A128" s="33" t="s">
        <v>556</v>
      </c>
      <c r="B128" s="41"/>
      <c r="C128" s="41"/>
      <c r="D128" s="34" t="s">
        <v>557</v>
      </c>
      <c r="E128" s="20"/>
      <c r="F128" s="20"/>
    </row>
    <row r="129" spans="1:6" ht="15.75" thickBot="1">
      <c r="A129" s="31" t="s">
        <v>558</v>
      </c>
      <c r="B129" s="41"/>
      <c r="C129" s="41"/>
      <c r="D129" s="32" t="s">
        <v>559</v>
      </c>
      <c r="E129" s="20"/>
      <c r="F129" s="20"/>
    </row>
    <row r="130" spans="1:6" ht="15.75" thickBot="1">
      <c r="A130" s="31" t="s">
        <v>560</v>
      </c>
      <c r="B130" s="41"/>
      <c r="C130" s="41"/>
      <c r="D130" s="32" t="s">
        <v>561</v>
      </c>
      <c r="E130" s="20"/>
      <c r="F130" s="20"/>
    </row>
    <row r="131" spans="1:6" ht="26.25" thickBot="1">
      <c r="A131" s="31" t="s">
        <v>562</v>
      </c>
      <c r="B131" s="41"/>
      <c r="C131" s="41"/>
      <c r="D131" s="32" t="s">
        <v>563</v>
      </c>
      <c r="E131" s="20"/>
      <c r="F131" s="20"/>
    </row>
    <row r="132" spans="1:6" ht="15.75" thickBot="1">
      <c r="A132" s="31" t="s">
        <v>564</v>
      </c>
      <c r="B132" s="41"/>
      <c r="C132" s="41"/>
      <c r="D132" s="32" t="s">
        <v>565</v>
      </c>
      <c r="E132" s="20"/>
      <c r="F132" s="20"/>
    </row>
    <row r="133" spans="1:6" ht="26.25" thickBot="1">
      <c r="A133" s="31" t="s">
        <v>566</v>
      </c>
      <c r="B133" s="41"/>
      <c r="C133" s="41"/>
      <c r="D133" s="32" t="s">
        <v>567</v>
      </c>
      <c r="E133" s="20"/>
      <c r="F133" s="20"/>
    </row>
    <row r="134" spans="1:6" ht="77.25" thickBot="1">
      <c r="A134" s="31" t="s">
        <v>568</v>
      </c>
      <c r="B134" s="41"/>
      <c r="C134" s="41"/>
      <c r="D134" s="32" t="s">
        <v>569</v>
      </c>
      <c r="E134" s="20"/>
      <c r="F134" s="20"/>
    </row>
    <row r="135" spans="1:6" ht="15.75" thickBot="1">
      <c r="A135" s="31" t="s">
        <v>570</v>
      </c>
      <c r="B135" s="41" t="n">
        <v>8.95623500687E11</v>
      </c>
      <c r="C135" s="41" t="n">
        <v>1.236406020273E12</v>
      </c>
      <c r="D135" s="32" t="s">
        <v>571</v>
      </c>
      <c r="E135" s="20"/>
      <c r="F135" s="20"/>
    </row>
    <row r="136" spans="1:6" ht="15.75" thickBot="1">
      <c r="A136" s="29" t="s">
        <v>572</v>
      </c>
      <c r="B136" s="26"/>
      <c r="C136" s="26"/>
      <c r="D136" s="30" t="s">
        <v>573</v>
      </c>
      <c r="E136" s="20"/>
      <c r="F136" s="20"/>
    </row>
    <row r="137" spans="1:6" ht="26.25" thickBot="1">
      <c r="A137" s="31" t="s">
        <v>574</v>
      </c>
      <c r="B137" s="41"/>
      <c r="C137" s="41"/>
      <c r="D137" s="32" t="s">
        <v>575</v>
      </c>
      <c r="E137" s="20"/>
      <c r="F137" s="20"/>
    </row>
    <row r="138" spans="1:6" ht="15.75" thickBot="1">
      <c r="A138" s="31" t="s">
        <v>576</v>
      </c>
      <c r="B138" s="41" t="n">
        <v>6.510602538E9</v>
      </c>
      <c r="C138" s="41" t="n">
        <v>4.760191227E9</v>
      </c>
      <c r="D138" s="32" t="s">
        <v>577</v>
      </c>
      <c r="E138" s="20"/>
      <c r="F138" s="20"/>
    </row>
    <row r="139" spans="1:6" ht="15.75" thickBot="1">
      <c r="A139" s="31" t="s">
        <v>578</v>
      </c>
      <c r="B139" s="41"/>
      <c r="C139" s="41"/>
      <c r="D139" s="32" t="s">
        <v>579</v>
      </c>
      <c r="E139" s="20"/>
      <c r="F139" s="20"/>
    </row>
    <row r="140" spans="1:6" ht="15.75" thickBot="1">
      <c r="A140" s="31" t="s">
        <v>580</v>
      </c>
      <c r="B140" s="41"/>
      <c r="C140" s="41"/>
      <c r="D140" s="32" t="s">
        <v>581</v>
      </c>
      <c r="E140" s="20"/>
      <c r="F140" s="20"/>
    </row>
    <row r="141" spans="1:6" ht="39" thickBot="1">
      <c r="A141" s="31" t="s">
        <v>582</v>
      </c>
      <c r="B141" s="26"/>
      <c r="C141" s="26"/>
      <c r="D141" s="32" t="s">
        <v>583</v>
      </c>
      <c r="E141" s="20"/>
      <c r="F141" s="20"/>
    </row>
    <row r="142" spans="1:6" ht="26.25" thickBot="1">
      <c r="A142" s="33" t="s">
        <v>584</v>
      </c>
      <c r="B142" s="41" t="n">
        <v>3.37616499379E12</v>
      </c>
      <c r="C142" s="41" t="n">
        <v>2.554834135695E12</v>
      </c>
      <c r="D142" s="34" t="s">
        <v>585</v>
      </c>
      <c r="E142" s="20"/>
      <c r="F142" s="20"/>
    </row>
    <row r="143" spans="1:6" ht="26.25" thickBot="1">
      <c r="A143" s="33" t="s">
        <v>588</v>
      </c>
      <c r="B143" s="41"/>
      <c r="C143" s="41"/>
      <c r="D143" s="34" t="s">
        <v>589</v>
      </c>
      <c r="E143" s="20"/>
      <c r="F143" s="20"/>
    </row>
    <row r="144" spans="1:6" ht="26.25" thickBot="1">
      <c r="A144" s="33" t="s">
        <v>590</v>
      </c>
      <c r="B144" s="41"/>
      <c r="C144" s="41"/>
      <c r="D144" s="34" t="s">
        <v>591</v>
      </c>
      <c r="E144" s="20"/>
      <c r="F144" s="20"/>
    </row>
    <row r="145" spans="1:6" ht="26.25" thickBot="1">
      <c r="A145" s="33" t="s">
        <v>586</v>
      </c>
      <c r="B145" s="41"/>
      <c r="C145" s="41"/>
      <c r="D145" s="34" t="s">
        <v>587</v>
      </c>
      <c r="E145" s="20"/>
      <c r="F145" s="20"/>
    </row>
    <row r="146" spans="1:6" ht="26.25" thickBot="1">
      <c r="A146" s="33" t="s">
        <v>594</v>
      </c>
      <c r="B146" s="41"/>
      <c r="C146" s="41"/>
      <c r="D146" s="34" t="s">
        <v>595</v>
      </c>
      <c r="E146" s="20"/>
      <c r="F146" s="20"/>
    </row>
    <row r="147" spans="1:6" ht="26.25" thickBot="1">
      <c r="A147" s="33" t="s">
        <v>598</v>
      </c>
      <c r="B147" s="41"/>
      <c r="C147" s="41"/>
      <c r="D147" s="34" t="s">
        <v>599</v>
      </c>
      <c r="E147" s="20"/>
      <c r="F147" s="20"/>
    </row>
    <row r="148" spans="1:6" ht="26.25" thickBot="1">
      <c r="A148" s="33" t="s">
        <v>602</v>
      </c>
      <c r="B148" s="41" t="n">
        <v>4.108484143E9</v>
      </c>
      <c r="C148" s="41" t="n">
        <v>7.028433161E9</v>
      </c>
      <c r="D148" s="34" t="s">
        <v>603</v>
      </c>
      <c r="E148" s="20"/>
      <c r="F148" s="20"/>
    </row>
    <row r="149" spans="1:6" ht="26.25" thickBot="1">
      <c r="A149" s="33" t="s">
        <v>606</v>
      </c>
      <c r="B149" s="41"/>
      <c r="C149" s="41"/>
      <c r="D149" s="34" t="s">
        <v>607</v>
      </c>
      <c r="E149" s="20"/>
      <c r="F149" s="20"/>
    </row>
    <row r="150" spans="1:6" ht="26.25" thickBot="1">
      <c r="A150" s="33" t="s">
        <v>608</v>
      </c>
      <c r="B150" s="41"/>
      <c r="C150" s="41"/>
      <c r="D150" s="34" t="s">
        <v>609</v>
      </c>
      <c r="E150" s="20"/>
      <c r="F150" s="20"/>
    </row>
    <row r="151" spans="1:6" ht="26.25" thickBot="1">
      <c r="A151" s="33" t="s">
        <v>610</v>
      </c>
      <c r="B151" s="41"/>
      <c r="C151" s="41"/>
      <c r="D151" s="34" t="s">
        <v>611</v>
      </c>
      <c r="E151" s="20"/>
      <c r="F151" s="20"/>
    </row>
    <row r="152" spans="1:6" ht="15.75" thickBot="1">
      <c r="A152" s="33" t="s">
        <v>612</v>
      </c>
      <c r="B152" s="41"/>
      <c r="C152" s="41"/>
      <c r="D152" s="34" t="s">
        <v>613</v>
      </c>
      <c r="E152" s="20"/>
      <c r="F152" s="20"/>
    </row>
    <row r="153" spans="1:6" ht="26.25" thickBot="1">
      <c r="A153" s="33" t="s">
        <v>614</v>
      </c>
      <c r="B153" s="41" t="n">
        <v>7.47919591837E11</v>
      </c>
      <c r="C153" s="41"/>
      <c r="D153" s="34" t="s">
        <v>615</v>
      </c>
      <c r="E153" s="20"/>
      <c r="F153" s="20"/>
    </row>
    <row r="154" spans="1:6" ht="26.25" thickBot="1">
      <c r="A154" s="31" t="s">
        <v>618</v>
      </c>
      <c r="B154" s="41" t="n">
        <v>6.3466327329E10</v>
      </c>
      <c r="C154" s="41" t="n">
        <v>7.1170786891E10</v>
      </c>
      <c r="D154" s="32" t="s">
        <v>619</v>
      </c>
      <c r="E154" s="20"/>
      <c r="F154" s="20"/>
    </row>
    <row r="155" spans="1:6" ht="15.75" thickBot="1">
      <c r="A155" s="31" t="s">
        <v>620</v>
      </c>
      <c r="B155" s="41" t="n">
        <v>1.29469489296E11</v>
      </c>
      <c r="C155" s="41" t="n">
        <v>1.07455161782E11</v>
      </c>
      <c r="D155" s="32" t="s">
        <v>621</v>
      </c>
      <c r="E155" s="20"/>
      <c r="F155" s="20"/>
    </row>
    <row r="156" spans="1:6" ht="15.75" thickBot="1">
      <c r="A156" s="31" t="s">
        <v>622</v>
      </c>
      <c r="B156" s="26"/>
      <c r="C156" s="26"/>
      <c r="D156" s="32" t="s">
        <v>623</v>
      </c>
      <c r="E156" s="20"/>
      <c r="F156" s="20"/>
    </row>
    <row r="157" spans="1:6" ht="26.25" thickBot="1">
      <c r="A157" s="33" t="s">
        <v>624</v>
      </c>
      <c r="B157" s="41"/>
      <c r="C157" s="41"/>
      <c r="D157" s="34" t="s">
        <v>625</v>
      </c>
      <c r="E157" s="20"/>
      <c r="F157" s="20"/>
    </row>
    <row r="158" spans="1:6" ht="26.25" thickBot="1">
      <c r="A158" s="33" t="s">
        <v>626</v>
      </c>
      <c r="B158" s="41"/>
      <c r="C158" s="41"/>
      <c r="D158" s="34" t="s">
        <v>627</v>
      </c>
      <c r="E158" s="20"/>
      <c r="F158" s="20"/>
    </row>
    <row r="159" spans="1:6" ht="15.75" thickBot="1">
      <c r="A159" s="31" t="s">
        <v>628</v>
      </c>
      <c r="B159" s="41"/>
      <c r="C159" s="41"/>
      <c r="D159" s="32" t="s">
        <v>629</v>
      </c>
      <c r="E159" s="20"/>
      <c r="F159" s="20"/>
    </row>
    <row r="160" spans="1:6" ht="15.75" thickBot="1">
      <c r="A160" s="31" t="s">
        <v>630</v>
      </c>
      <c r="B160" s="26"/>
      <c r="C160" s="26"/>
      <c r="D160" s="32" t="s">
        <v>631</v>
      </c>
      <c r="E160" s="20"/>
      <c r="F160" s="20"/>
    </row>
    <row r="161" spans="1:6" ht="39" thickBot="1">
      <c r="A161" s="33" t="s">
        <v>636</v>
      </c>
      <c r="B161" s="41"/>
      <c r="C161" s="41"/>
      <c r="D161" s="34" t="s">
        <v>637</v>
      </c>
      <c r="E161" s="20"/>
      <c r="F161" s="20"/>
    </row>
    <row r="162" spans="1:6" ht="15.75" thickBot="1">
      <c r="A162" s="33" t="s">
        <v>642</v>
      </c>
      <c r="B162" s="41"/>
      <c r="C162" s="41"/>
      <c r="D162" s="34" t="s">
        <v>643</v>
      </c>
      <c r="E162" s="20"/>
      <c r="F162" s="20"/>
    </row>
    <row r="163" spans="1:6" ht="26.25" thickBot="1">
      <c r="A163" s="31" t="s">
        <v>648</v>
      </c>
      <c r="B163" s="41" t="n">
        <v>2.2000471838E10</v>
      </c>
      <c r="C163" s="41" t="n">
        <v>2.0941676008E10</v>
      </c>
      <c r="D163" s="32" t="s">
        <v>649</v>
      </c>
      <c r="E163" s="20"/>
      <c r="F163" s="20"/>
    </row>
    <row r="164" spans="1:6" ht="15.75" thickBot="1">
      <c r="A164" s="31" t="s">
        <v>650</v>
      </c>
      <c r="B164" s="41"/>
      <c r="C164" s="41"/>
      <c r="D164" s="32" t="s">
        <v>651</v>
      </c>
      <c r="E164" s="20"/>
      <c r="F164" s="20"/>
    </row>
    <row r="165" spans="1:6" ht="26.25" thickBot="1">
      <c r="A165" s="31" t="s">
        <v>652</v>
      </c>
      <c r="B165" s="41"/>
      <c r="C165" s="41"/>
      <c r="D165" s="32" t="s">
        <v>653</v>
      </c>
      <c r="E165" s="20"/>
      <c r="F165" s="20"/>
    </row>
    <row r="166" spans="1:6" ht="15.75" thickBot="1">
      <c r="A166" s="31" t="s">
        <v>654</v>
      </c>
      <c r="B166" s="41" t="n">
        <v>1.858621427E10</v>
      </c>
      <c r="C166" s="41" t="n">
        <v>1.6467917151E10</v>
      </c>
      <c r="D166" s="32" t="s">
        <v>655</v>
      </c>
      <c r="E166" s="20"/>
      <c r="F166" s="20"/>
    </row>
    <row r="167" spans="1:6" ht="15.75" thickBot="1">
      <c r="A167" s="31" t="s">
        <v>656</v>
      </c>
      <c r="B167" s="41" t="n">
        <v>4.368226175041E12</v>
      </c>
      <c r="C167" s="41" t="n">
        <v>2.782658301915E12</v>
      </c>
      <c r="D167" s="32" t="s">
        <v>657</v>
      </c>
      <c r="E167" s="20"/>
      <c r="F167" s="20"/>
    </row>
    <row r="168" spans="1:6" ht="15.75" thickBot="1">
      <c r="A168" s="29" t="s">
        <v>658</v>
      </c>
      <c r="B168" s="41" t="n">
        <v>5.263849675728E12</v>
      </c>
      <c r="C168" s="41" t="n">
        <v>4.019064322188E12</v>
      </c>
      <c r="D168" s="30" t="s">
        <v>659</v>
      </c>
      <c r="E168" s="20"/>
      <c r="F168" s="20"/>
    </row>
    <row r="169" spans="1:6" ht="15.75" thickBot="1">
      <c r="A169" s="27" t="s">
        <v>660</v>
      </c>
      <c r="B169" s="26"/>
      <c r="C169" s="26"/>
      <c r="D169" s="28" t="s">
        <v>661</v>
      </c>
      <c r="E169" s="20"/>
      <c r="F169" s="20"/>
    </row>
    <row r="170" spans="1:6" ht="26.25" thickBot="1">
      <c r="A170" s="29" t="s">
        <v>662</v>
      </c>
      <c r="B170" s="26"/>
      <c r="C170" s="26"/>
      <c r="D170" s="30" t="s">
        <v>663</v>
      </c>
      <c r="E170" s="20"/>
      <c r="F170" s="20"/>
    </row>
    <row r="171" spans="1:6" ht="15.75" thickBot="1">
      <c r="A171" s="31" t="s">
        <v>664</v>
      </c>
      <c r="B171" s="41" t="n">
        <v>2.2198871804E12</v>
      </c>
      <c r="C171" s="41" t="n">
        <v>2.2198871804E12</v>
      </c>
      <c r="D171" s="32" t="s">
        <v>665</v>
      </c>
      <c r="E171" s="20"/>
      <c r="F171" s="20"/>
    </row>
    <row r="172" spans="1:6" ht="15.75" thickBot="1">
      <c r="A172" s="31" t="s">
        <v>666</v>
      </c>
      <c r="B172" s="41"/>
      <c r="C172" s="41"/>
      <c r="D172" s="32" t="s">
        <v>667</v>
      </c>
      <c r="E172" s="20"/>
      <c r="F172" s="20"/>
    </row>
    <row r="173" spans="1:6" ht="15.75" thickBot="1">
      <c r="A173" s="31" t="s">
        <v>668</v>
      </c>
      <c r="B173" s="41" t="n">
        <v>5.1501761546E10</v>
      </c>
      <c r="C173" s="41" t="n">
        <v>5.1501761546E10</v>
      </c>
      <c r="D173" s="32" t="s">
        <v>669</v>
      </c>
      <c r="E173" s="20"/>
      <c r="F173" s="20"/>
    </row>
    <row r="174" spans="1:6" ht="15.75" thickBot="1">
      <c r="A174" s="31" t="s">
        <v>670</v>
      </c>
      <c r="B174" s="42"/>
      <c r="C174" s="42"/>
      <c r="D174" s="32" t="s">
        <v>671</v>
      </c>
      <c r="E174" s="20"/>
      <c r="F174" s="20"/>
    </row>
    <row r="175" spans="1:6" ht="15.75" thickBot="1">
      <c r="A175" s="31" t="s">
        <v>672</v>
      </c>
      <c r="B175" s="41"/>
      <c r="C175" s="41"/>
      <c r="D175" s="32" t="s">
        <v>673</v>
      </c>
      <c r="E175" s="20"/>
      <c r="F175" s="20"/>
    </row>
    <row r="176" spans="1:6" ht="15.75" thickBot="1">
      <c r="A176" s="31" t="s">
        <v>674</v>
      </c>
      <c r="B176" s="41"/>
      <c r="C176" s="41"/>
      <c r="D176" s="32" t="s">
        <v>675</v>
      </c>
      <c r="E176" s="20"/>
      <c r="F176" s="20"/>
    </row>
    <row r="177" spans="1:6" ht="15.75" thickBot="1">
      <c r="A177" s="31" t="s">
        <v>676</v>
      </c>
      <c r="B177" s="41"/>
      <c r="C177" s="41"/>
      <c r="D177" s="32" t="s">
        <v>677</v>
      </c>
      <c r="E177" s="20"/>
      <c r="F177" s="20"/>
    </row>
    <row r="178" spans="1:6" ht="26.25" thickBot="1">
      <c r="A178" s="31" t="s">
        <v>678</v>
      </c>
      <c r="B178" s="41"/>
      <c r="C178" s="41"/>
      <c r="D178" s="32" t="s">
        <v>679</v>
      </c>
      <c r="E178" s="20"/>
      <c r="F178" s="20"/>
    </row>
    <row r="179" spans="1:6" ht="26.25" thickBot="1">
      <c r="A179" s="31" t="s">
        <v>680</v>
      </c>
      <c r="B179" s="41"/>
      <c r="C179" s="41"/>
      <c r="D179" s="32" t="s">
        <v>681</v>
      </c>
      <c r="E179" s="20"/>
      <c r="F179" s="20"/>
    </row>
    <row r="180" spans="1:6" ht="26.25" thickBot="1">
      <c r="A180" s="31" t="s">
        <v>682</v>
      </c>
      <c r="B180" s="41"/>
      <c r="C180" s="41"/>
      <c r="D180" s="32" t="s">
        <v>683</v>
      </c>
      <c r="E180" s="20"/>
      <c r="F180" s="20"/>
    </row>
    <row r="181" spans="1:6" ht="15.75" thickBot="1">
      <c r="A181" s="31" t="s">
        <v>684</v>
      </c>
      <c r="B181" s="41"/>
      <c r="C181" s="41"/>
      <c r="D181" s="32" t="s">
        <v>685</v>
      </c>
      <c r="E181" s="20"/>
      <c r="F181" s="20"/>
    </row>
    <row r="182" spans="1:6" ht="15.75" thickBot="1">
      <c r="A182" s="31" t="s">
        <v>686</v>
      </c>
      <c r="B182" s="41"/>
      <c r="C182" s="41"/>
      <c r="D182" s="32" t="s">
        <v>687</v>
      </c>
      <c r="E182" s="20"/>
      <c r="F182" s="20"/>
    </row>
    <row r="183" spans="1:6" ht="26.25" thickBot="1">
      <c r="A183" s="31" t="s">
        <v>688</v>
      </c>
      <c r="B183" s="41" t="n">
        <v>6.41727006E8</v>
      </c>
      <c r="C183" s="41" t="n">
        <v>-1.9153106E7</v>
      </c>
      <c r="D183" s="32" t="s">
        <v>689</v>
      </c>
      <c r="E183" s="20"/>
      <c r="F183" s="20"/>
    </row>
    <row r="184" spans="1:6" ht="15.75" thickBot="1">
      <c r="A184" s="31" t="s">
        <v>690</v>
      </c>
      <c r="B184" s="41" t="n">
        <v>2.93071543088E11</v>
      </c>
      <c r="C184" s="41" t="n">
        <v>2.93071543088E11</v>
      </c>
      <c r="D184" s="32" t="s">
        <v>691</v>
      </c>
      <c r="E184" s="20"/>
      <c r="F184" s="20"/>
    </row>
    <row r="185" spans="1:6" ht="15.75" thickBot="1">
      <c r="A185" s="31" t="s">
        <v>692</v>
      </c>
      <c r="B185" s="41"/>
      <c r="C185" s="41"/>
      <c r="D185" s="32" t="s">
        <v>693</v>
      </c>
      <c r="E185" s="20"/>
      <c r="F185" s="20"/>
    </row>
    <row r="186" spans="1:6" ht="15.75" thickBot="1">
      <c r="A186" s="31" t="s">
        <v>694</v>
      </c>
      <c r="B186" s="26"/>
      <c r="C186" s="26"/>
      <c r="D186" s="32" t="s">
        <v>695</v>
      </c>
      <c r="E186" s="20"/>
      <c r="F186" s="20"/>
    </row>
    <row r="187" spans="1:6" ht="26.25" thickBot="1">
      <c r="A187" s="33" t="s">
        <v>696</v>
      </c>
      <c r="B187" s="41" t="n">
        <v>1.0E9</v>
      </c>
      <c r="C187" s="41" t="n">
        <v>1.0E9</v>
      </c>
      <c r="D187" s="34" t="s">
        <v>697</v>
      </c>
      <c r="E187" s="20"/>
      <c r="F187" s="20"/>
    </row>
    <row r="188" spans="1:6" ht="26.25" thickBot="1">
      <c r="A188" s="33" t="s">
        <v>698</v>
      </c>
      <c r="B188" s="41" t="n">
        <v>-2.29860045062E11</v>
      </c>
      <c r="C188" s="41" t="n">
        <v>-1.70941138102E11</v>
      </c>
      <c r="D188" s="34" t="s">
        <v>699</v>
      </c>
      <c r="E188" s="20"/>
      <c r="F188" s="20"/>
    </row>
    <row r="189" spans="1:6" ht="26.25" thickBot="1">
      <c r="A189" s="31" t="s">
        <v>700</v>
      </c>
      <c r="B189" s="41" t="n">
        <v>2.336242166978E12</v>
      </c>
      <c r="C189" s="41" t="n">
        <v>2.394500193826E12</v>
      </c>
      <c r="D189" s="32" t="s">
        <v>701</v>
      </c>
      <c r="E189" s="20"/>
      <c r="F189" s="20"/>
    </row>
    <row r="190" spans="1:6" ht="15.75" thickBot="1">
      <c r="A190" s="29" t="s">
        <v>702</v>
      </c>
      <c r="B190" s="41"/>
      <c r="C190" s="41"/>
      <c r="D190" s="30" t="s">
        <v>703</v>
      </c>
      <c r="E190" s="20"/>
      <c r="F190" s="20"/>
    </row>
    <row r="191" spans="1:6" ht="15.75" thickBot="1">
      <c r="A191" s="29" t="s">
        <v>704</v>
      </c>
      <c r="B191" s="41" t="n">
        <v>4.090979756671E12</v>
      </c>
      <c r="C191" s="41" t="n">
        <v>4.194826004527E12</v>
      </c>
      <c r="D191" s="30" t="s">
        <v>705</v>
      </c>
      <c r="E191" s="20"/>
      <c r="F191" s="20"/>
    </row>
    <row r="192" spans="1:6" ht="15.75" thickBot="1">
      <c r="A192" s="29" t="s">
        <v>706</v>
      </c>
      <c r="B192" s="41" t="n">
        <v>6.427221923649E12</v>
      </c>
      <c r="C192" s="41" t="n">
        <v>6.589326198353E12</v>
      </c>
      <c r="D192" s="30" t="s">
        <v>707</v>
      </c>
      <c r="E192" s="20"/>
      <c r="F192" s="20"/>
    </row>
    <row r="193" spans="1:6" ht="15.75" thickBot="1">
      <c r="A193" s="27" t="s">
        <v>708</v>
      </c>
      <c r="B193" s="41" t="n">
        <v>1.1691071599377E13</v>
      </c>
      <c r="C193" s="41" t="n">
        <v>1.0608390520541E13</v>
      </c>
      <c r="D193" s="28" t="s">
        <v>709</v>
      </c>
      <c r="E193" s="20"/>
      <c r="F193" s="20"/>
    </row>
  </sheetData>
  <sheetProtection password="FE9D" sheet="true" scenarios="true" objects="true"/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showGridLines="0" workbookViewId="0" tabSelected="false">
      <selection sqref="A1:F1"/>
    </sheetView>
  </sheetViews>
  <sheetFormatPr defaultRowHeight="15"/>
  <cols>
    <col min="1" max="1" customWidth="true" style="18" width="48.83203125" collapsed="true"/>
    <col min="2" max="2" customWidth="true" style="18" width="23.5" collapsed="true"/>
    <col min="3" max="3" customWidth="true" style="18" width="20.1640625" collapsed="true"/>
    <col min="4" max="4" customWidth="true" style="18" width="48.83203125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34.5" customHeight="1">
      <c r="A1" s="35" t="s">
        <v>1459</v>
      </c>
      <c r="B1" s="36"/>
      <c r="C1" s="36"/>
      <c r="D1" s="36"/>
      <c r="E1" s="36"/>
      <c r="F1" s="36"/>
    </row>
    <row r="3" spans="1:6" ht="34.5">
      <c r="A3" s="19" t="s">
        <v>836</v>
      </c>
      <c r="B3" s="20"/>
      <c r="C3" s="20"/>
      <c r="D3" s="21" t="s">
        <v>837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840</v>
      </c>
      <c r="B5" s="41" t="n">
        <v>7.32650579963E11</v>
      </c>
      <c r="C5" s="41" t="n">
        <v>5.291951434E11</v>
      </c>
      <c r="D5" s="24" t="s">
        <v>841</v>
      </c>
      <c r="E5" s="20"/>
      <c r="F5" s="20"/>
    </row>
    <row r="6" spans="1:6" ht="15.75" thickBot="1">
      <c r="A6" s="23" t="s">
        <v>862</v>
      </c>
      <c r="B6" s="41"/>
      <c r="C6" s="41"/>
      <c r="D6" s="24" t="s">
        <v>863</v>
      </c>
      <c r="E6" s="20"/>
      <c r="F6" s="20"/>
    </row>
    <row r="7" spans="1:6" ht="15.75" thickBot="1">
      <c r="A7" s="23" t="s">
        <v>1444</v>
      </c>
      <c r="B7" s="42"/>
      <c r="C7" s="42" t="n">
        <v>4.183197366E9</v>
      </c>
      <c r="D7" s="24" t="s">
        <v>1445</v>
      </c>
      <c r="E7" s="20"/>
      <c r="F7" s="20"/>
    </row>
    <row r="8" spans="1:6" ht="15.75" thickBot="1">
      <c r="A8" s="23" t="s">
        <v>1446</v>
      </c>
      <c r="B8" s="42" t="n">
        <v>5.0153739349E10</v>
      </c>
      <c r="C8" s="42" t="n">
        <v>2.8508194731E10</v>
      </c>
      <c r="D8" s="24" t="s">
        <v>1447</v>
      </c>
      <c r="E8" s="20"/>
      <c r="F8" s="20"/>
    </row>
    <row r="9" spans="1:6" ht="15.75" thickBot="1">
      <c r="A9" s="23" t="s">
        <v>1448</v>
      </c>
      <c r="B9" s="42" t="n">
        <v>2.6213095253E10</v>
      </c>
      <c r="C9" s="42" t="n">
        <v>2.3097546743E10</v>
      </c>
      <c r="D9" s="24" t="s">
        <v>1449</v>
      </c>
      <c r="E9" s="20"/>
      <c r="F9" s="20"/>
    </row>
    <row r="10" spans="1:6" ht="15.75" thickBot="1">
      <c r="A10" s="23" t="s">
        <v>961</v>
      </c>
      <c r="B10" s="42"/>
      <c r="C10" s="42"/>
      <c r="D10" s="24" t="s">
        <v>962</v>
      </c>
      <c r="E10" s="20"/>
      <c r="F10" s="20"/>
    </row>
    <row r="11" spans="1:6" ht="15.75" thickBot="1">
      <c r="A11" s="23" t="s">
        <v>1450</v>
      </c>
      <c r="B11" s="42" t="n">
        <v>1.40506748976E11</v>
      </c>
      <c r="C11" s="42" t="n">
        <v>1.06623949601E11</v>
      </c>
      <c r="D11" s="24" t="s">
        <v>1451</v>
      </c>
      <c r="E11" s="20"/>
      <c r="F11" s="20"/>
    </row>
    <row r="12" spans="1:6" ht="15.75" thickBot="1">
      <c r="A12" s="23" t="s">
        <v>1452</v>
      </c>
      <c r="B12" s="42"/>
      <c r="C12" s="42"/>
      <c r="D12" s="24" t="s">
        <v>1453</v>
      </c>
      <c r="E12" s="20"/>
      <c r="F12" s="20"/>
    </row>
    <row r="13" spans="1:6" ht="15.75" thickBot="1">
      <c r="A13" s="23" t="s">
        <v>971</v>
      </c>
      <c r="B13" s="42" t="n">
        <v>5.158015916E9</v>
      </c>
      <c r="C13" s="42" t="n">
        <v>4.456528585E9</v>
      </c>
      <c r="D13" s="24" t="s">
        <v>1454</v>
      </c>
      <c r="E13" s="20"/>
      <c r="F13" s="20"/>
    </row>
    <row r="14" spans="1:6" ht="26.25" thickBot="1">
      <c r="A14" s="23" t="s">
        <v>1455</v>
      </c>
      <c r="B14" s="42"/>
      <c r="C14" s="42"/>
      <c r="D14" s="24" t="s">
        <v>1456</v>
      </c>
      <c r="E14" s="20"/>
      <c r="F14" s="20"/>
    </row>
    <row r="15" spans="1:6" ht="15.75" thickBot="1">
      <c r="A15" s="23" t="s">
        <v>983</v>
      </c>
      <c r="B15" s="42"/>
      <c r="C15" s="42" t="n">
        <v>8.8299075131E10</v>
      </c>
      <c r="D15" s="24" t="s">
        <v>984</v>
      </c>
      <c r="E15" s="20"/>
      <c r="F15" s="20"/>
    </row>
    <row r="16" spans="1:6" ht="15.75" thickBot="1">
      <c r="A16" s="23" t="s">
        <v>985</v>
      </c>
      <c r="B16" s="42" t="n">
        <v>1.51962900523E11</v>
      </c>
      <c r="C16" s="42" t="n">
        <v>9.9132858849E10</v>
      </c>
      <c r="D16" s="24" t="s">
        <v>986</v>
      </c>
      <c r="E16" s="20"/>
      <c r="F16" s="20"/>
    </row>
    <row r="17" spans="1:6" ht="26.25" thickBot="1">
      <c r="A17" s="23" t="s">
        <v>987</v>
      </c>
      <c r="B17" s="42" t="n">
        <v>-4.852305683E9</v>
      </c>
      <c r="C17" s="42"/>
      <c r="D17" s="24" t="s">
        <v>988</v>
      </c>
      <c r="E17" s="20"/>
      <c r="F17" s="20"/>
    </row>
    <row r="18" spans="1:6" ht="15.75" thickBot="1">
      <c r="A18" s="23" t="s">
        <v>864</v>
      </c>
      <c r="B18" s="42" t="n">
        <v>1.59237181227E11</v>
      </c>
      <c r="C18" s="42"/>
      <c r="D18" s="24" t="s">
        <v>865</v>
      </c>
      <c r="E18" s="20"/>
      <c r="F18" s="20"/>
    </row>
    <row r="19" spans="1:6" ht="15.75" thickBot="1">
      <c r="A19" s="23" t="s">
        <v>866</v>
      </c>
      <c r="B19" s="41"/>
      <c r="C19" s="41" t="n">
        <v>1.77257949417E11</v>
      </c>
      <c r="D19" s="24" t="s">
        <v>867</v>
      </c>
      <c r="E19" s="20"/>
      <c r="F19" s="20"/>
    </row>
    <row r="20" spans="1:6" ht="15.75" thickBot="1">
      <c r="A20" s="23" t="s">
        <v>850</v>
      </c>
      <c r="B20" s="41" t="n">
        <v>1.4041560352E10</v>
      </c>
      <c r="C20" s="41" t="n">
        <v>5.2872265376E10</v>
      </c>
      <c r="D20" s="24" t="s">
        <v>851</v>
      </c>
      <c r="E20" s="20"/>
      <c r="F20" s="20"/>
    </row>
    <row r="21" spans="1:6" ht="15.75" thickBot="1">
      <c r="A21" s="23" t="s">
        <v>852</v>
      </c>
      <c r="B21" s="42" t="n">
        <v>3.09694917803E11</v>
      </c>
      <c r="C21" s="42" t="n">
        <v>1.98996314665E11</v>
      </c>
      <c r="D21" s="24" t="s">
        <v>853</v>
      </c>
      <c r="E21" s="20"/>
      <c r="F21" s="20"/>
    </row>
    <row r="22" spans="1:6" ht="26.25" thickBot="1">
      <c r="A22" s="23" t="s">
        <v>856</v>
      </c>
      <c r="B22" s="41"/>
      <c r="C22" s="41"/>
      <c r="D22" s="24" t="s">
        <v>857</v>
      </c>
      <c r="E22" s="20"/>
      <c r="F22" s="20"/>
    </row>
    <row r="23" spans="1:6" ht="26.25" thickBot="1">
      <c r="A23" s="23" t="s">
        <v>858</v>
      </c>
      <c r="B23" s="41"/>
      <c r="C23" s="41"/>
      <c r="D23" s="24" t="s">
        <v>859</v>
      </c>
      <c r="E23" s="20"/>
      <c r="F23" s="20"/>
    </row>
    <row r="24" spans="1:6" ht="15.75" thickBot="1">
      <c r="A24" s="23" t="s">
        <v>868</v>
      </c>
      <c r="B24" s="41" t="n">
        <v>-9.1382153049E10</v>
      </c>
      <c r="C24" s="41" t="n">
        <v>2.06027692522E11</v>
      </c>
      <c r="D24" s="24" t="s">
        <v>869</v>
      </c>
      <c r="E24" s="20"/>
      <c r="F24" s="20"/>
    </row>
    <row r="25" spans="1:6" ht="15.75" thickBot="1">
      <c r="A25" s="23" t="s">
        <v>870</v>
      </c>
      <c r="B25" s="41" t="n">
        <v>-7.0722121655E10</v>
      </c>
      <c r="C25" s="41" t="n">
        <v>-4.8956550555E10</v>
      </c>
      <c r="D25" s="24" t="s">
        <v>871</v>
      </c>
      <c r="E25" s="20"/>
      <c r="F25" s="20"/>
    </row>
    <row r="26" spans="1:6" ht="15.75" thickBot="1">
      <c r="A26" s="23" t="s">
        <v>872</v>
      </c>
      <c r="B26" s="41" t="n">
        <v>-1.62104274704E11</v>
      </c>
      <c r="C26" s="41" t="n">
        <v>1.57071141967E11</v>
      </c>
      <c r="D26" s="24" t="s">
        <v>873</v>
      </c>
      <c r="E26" s="20"/>
      <c r="F26" s="20"/>
    </row>
    <row r="27" spans="1:6" ht="15.75" thickBot="1">
      <c r="A27" s="23" t="s">
        <v>874</v>
      </c>
      <c r="B27" s="41"/>
      <c r="C27" s="41"/>
      <c r="D27" s="24" t="s">
        <v>875</v>
      </c>
      <c r="E27" s="20"/>
      <c r="F27" s="20"/>
    </row>
    <row r="28" spans="1:6" ht="15.75" thickBot="1">
      <c r="A28" s="23" t="s">
        <v>876</v>
      </c>
      <c r="B28" s="41" t="n">
        <v>-1.62104274704E11</v>
      </c>
      <c r="C28" s="41" t="n">
        <v>1.57071141967E11</v>
      </c>
      <c r="D28" s="24" t="s">
        <v>877</v>
      </c>
      <c r="E28" s="20"/>
      <c r="F28" s="20"/>
    </row>
    <row r="29" spans="1:6" ht="26.25" thickBot="1">
      <c r="A29" s="23" t="s">
        <v>990</v>
      </c>
      <c r="B29" s="26"/>
      <c r="C29" s="26"/>
      <c r="D29" s="24" t="s">
        <v>991</v>
      </c>
      <c r="E29" s="20"/>
      <c r="F29" s="20"/>
    </row>
    <row r="30" spans="1:6" ht="39" thickBot="1">
      <c r="A30" s="27" t="s">
        <v>992</v>
      </c>
      <c r="B30" s="26"/>
      <c r="C30" s="26"/>
      <c r="D30" s="28" t="s">
        <v>993</v>
      </c>
      <c r="E30" s="20"/>
      <c r="F30" s="20"/>
    </row>
    <row r="31" spans="1:6" ht="39" thickBot="1">
      <c r="A31" s="29" t="s">
        <v>994</v>
      </c>
      <c r="B31" s="41"/>
      <c r="C31" s="41"/>
      <c r="D31" s="30" t="s">
        <v>1458</v>
      </c>
      <c r="E31" s="20"/>
      <c r="F31" s="20"/>
    </row>
    <row r="32" spans="1:6" ht="39" thickBot="1">
      <c r="A32" s="29" t="s">
        <v>996</v>
      </c>
      <c r="B32" s="41"/>
      <c r="C32" s="41"/>
      <c r="D32" s="30" t="s">
        <v>997</v>
      </c>
      <c r="E32" s="20"/>
      <c r="F32" s="20"/>
    </row>
    <row r="33" spans="1:6" ht="39" thickBot="1">
      <c r="A33" s="29" t="s">
        <v>998</v>
      </c>
      <c r="B33" s="41"/>
      <c r="C33" s="41"/>
      <c r="D33" s="30" t="s">
        <v>999</v>
      </c>
      <c r="E33" s="20"/>
      <c r="F33" s="20"/>
    </row>
    <row r="34" spans="1:6" ht="39" thickBot="1">
      <c r="A34" s="29" t="s">
        <v>1000</v>
      </c>
      <c r="B34" s="41"/>
      <c r="C34" s="41"/>
      <c r="D34" s="30" t="s">
        <v>1001</v>
      </c>
      <c r="E34" s="20"/>
      <c r="F34" s="20"/>
    </row>
    <row r="35" spans="1:6" ht="26.25" thickBot="1">
      <c r="A35" s="27" t="s">
        <v>1002</v>
      </c>
      <c r="B35" s="26"/>
      <c r="C35" s="26"/>
      <c r="D35" s="28" t="s">
        <v>1003</v>
      </c>
      <c r="E35" s="20"/>
      <c r="F35" s="20"/>
    </row>
    <row r="36" spans="1:6" ht="26.25" thickBot="1">
      <c r="A36" s="29" t="s">
        <v>1004</v>
      </c>
      <c r="B36" s="41"/>
      <c r="C36" s="41"/>
      <c r="D36" s="30" t="s">
        <v>1005</v>
      </c>
      <c r="E36" s="20"/>
      <c r="F36" s="20"/>
    </row>
    <row r="37" spans="1:6" ht="26.25" thickBot="1">
      <c r="A37" s="29" t="s">
        <v>1006</v>
      </c>
      <c r="B37" s="42"/>
      <c r="C37" s="42"/>
      <c r="D37" s="30" t="s">
        <v>1007</v>
      </c>
      <c r="E37" s="20"/>
      <c r="F37" s="20"/>
    </row>
    <row r="38" spans="1:6" ht="51.75" thickBot="1">
      <c r="A38" s="29" t="s">
        <v>1008</v>
      </c>
      <c r="B38" s="41"/>
      <c r="C38" s="41"/>
      <c r="D38" s="30" t="s">
        <v>1009</v>
      </c>
      <c r="E38" s="20"/>
      <c r="F38" s="20"/>
    </row>
    <row r="39" spans="1:6" ht="39" thickBot="1">
      <c r="A39" s="29" t="s">
        <v>1010</v>
      </c>
      <c r="B39" s="42"/>
      <c r="C39" s="42"/>
      <c r="D39" s="30" t="s">
        <v>1011</v>
      </c>
      <c r="E39" s="20"/>
      <c r="F39" s="20"/>
    </row>
    <row r="40" spans="1:6" ht="26.25" thickBot="1">
      <c r="A40" s="29" t="s">
        <v>1012</v>
      </c>
      <c r="B40" s="41"/>
      <c r="C40" s="41"/>
      <c r="D40" s="30" t="s">
        <v>1013</v>
      </c>
      <c r="E40" s="20"/>
      <c r="F40" s="20"/>
    </row>
    <row r="41" spans="1:6" ht="26.25" thickBot="1">
      <c r="A41" s="29" t="s">
        <v>1014</v>
      </c>
      <c r="B41" s="42"/>
      <c r="C41" s="42"/>
      <c r="D41" s="30" t="s">
        <v>1015</v>
      </c>
      <c r="E41" s="20"/>
      <c r="F41" s="20"/>
    </row>
    <row r="42" spans="1:6" ht="64.5" thickBot="1">
      <c r="A42" s="29" t="s">
        <v>1016</v>
      </c>
      <c r="B42" s="41"/>
      <c r="C42" s="41"/>
      <c r="D42" s="30" t="s">
        <v>1017</v>
      </c>
      <c r="E42" s="20"/>
      <c r="F42" s="20"/>
    </row>
    <row r="43" spans="1:6" ht="39" thickBot="1">
      <c r="A43" s="29" t="s">
        <v>1018</v>
      </c>
      <c r="B43" s="41"/>
      <c r="C43" s="41"/>
      <c r="D43" s="30" t="s">
        <v>1019</v>
      </c>
      <c r="E43" s="20"/>
      <c r="F43" s="20"/>
    </row>
    <row r="44" spans="1:6" ht="39" thickBot="1">
      <c r="A44" s="29" t="s">
        <v>1020</v>
      </c>
      <c r="B44" s="42"/>
      <c r="C44" s="42"/>
      <c r="D44" s="30" t="s">
        <v>1021</v>
      </c>
      <c r="E44" s="20"/>
      <c r="F44" s="20"/>
    </row>
    <row r="45" spans="1:6" ht="51.75" thickBot="1">
      <c r="A45" s="29" t="s">
        <v>1022</v>
      </c>
      <c r="B45" s="41"/>
      <c r="C45" s="41"/>
      <c r="D45" s="30" t="s">
        <v>1023</v>
      </c>
      <c r="E45" s="20"/>
      <c r="F45" s="20"/>
    </row>
    <row r="46" spans="1:6" ht="51.75" thickBot="1">
      <c r="A46" s="29" t="s">
        <v>1024</v>
      </c>
      <c r="B46" s="41"/>
      <c r="C46" s="41"/>
      <c r="D46" s="30" t="s">
        <v>1025</v>
      </c>
      <c r="E46" s="20"/>
      <c r="F46" s="20"/>
    </row>
    <row r="47" spans="1:6" ht="39" thickBot="1">
      <c r="A47" s="29" t="s">
        <v>1026</v>
      </c>
      <c r="B47" s="41"/>
      <c r="C47" s="41"/>
      <c r="D47" s="30" t="s">
        <v>1027</v>
      </c>
      <c r="E47" s="20"/>
      <c r="F47" s="20"/>
    </row>
    <row r="48" spans="1:6" ht="39" thickBot="1">
      <c r="A48" s="29" t="s">
        <v>1028</v>
      </c>
      <c r="B48" s="41"/>
      <c r="C48" s="41"/>
      <c r="D48" s="30" t="s">
        <v>1029</v>
      </c>
      <c r="E48" s="20"/>
      <c r="F48" s="20"/>
    </row>
    <row r="49" spans="1:6" ht="26.25" thickBot="1">
      <c r="A49" s="27" t="s">
        <v>1030</v>
      </c>
      <c r="B49" s="41"/>
      <c r="C49" s="41"/>
      <c r="D49" s="28" t="s">
        <v>1031</v>
      </c>
      <c r="E49" s="20"/>
      <c r="F49" s="20"/>
    </row>
    <row r="50" spans="1:6" ht="15.75" thickBot="1">
      <c r="A50" s="23" t="s">
        <v>1032</v>
      </c>
      <c r="B50" s="42"/>
      <c r="C50" s="42"/>
      <c r="D50" s="24" t="s">
        <v>1033</v>
      </c>
      <c r="E50" s="20"/>
      <c r="F50" s="20"/>
    </row>
    <row r="51" spans="1:6" ht="26.25" thickBot="1">
      <c r="A51" s="23" t="s">
        <v>918</v>
      </c>
      <c r="B51" s="41" t="n">
        <v>0.0</v>
      </c>
      <c r="C51" s="41" t="n">
        <v>0.0</v>
      </c>
      <c r="D51" s="24" t="s">
        <v>919</v>
      </c>
      <c r="E51" s="20"/>
      <c r="F51" s="20"/>
    </row>
    <row r="52" spans="1:6" ht="15.75" thickBot="1">
      <c r="A52" s="23" t="s">
        <v>920</v>
      </c>
      <c r="B52" s="41" t="n">
        <v>-1.62104274704E11</v>
      </c>
      <c r="C52" s="41" t="n">
        <v>1.57071141967E11</v>
      </c>
      <c r="D52" s="24" t="s">
        <v>921</v>
      </c>
      <c r="E52" s="20"/>
      <c r="F52" s="20"/>
    </row>
    <row r="53" spans="1:6" ht="15.75" thickBot="1">
      <c r="A53" s="23" t="s">
        <v>922</v>
      </c>
      <c r="B53" s="26"/>
      <c r="C53" s="26"/>
      <c r="D53" s="24" t="s">
        <v>923</v>
      </c>
      <c r="E53" s="20"/>
      <c r="F53" s="20"/>
    </row>
    <row r="54" spans="1:6" ht="26.25" thickBot="1">
      <c r="A54" s="27" t="s">
        <v>924</v>
      </c>
      <c r="B54" s="41" t="n">
        <v>-5.8258026848E10</v>
      </c>
      <c r="C54" s="41" t="n">
        <v>5.7328617918E10</v>
      </c>
      <c r="D54" s="28" t="s">
        <v>925</v>
      </c>
      <c r="E54" s="20"/>
      <c r="F54" s="20"/>
    </row>
    <row r="55" spans="1:6" ht="26.25" thickBot="1">
      <c r="A55" s="27" t="s">
        <v>926</v>
      </c>
      <c r="B55" s="41" t="n">
        <v>-1.03846247856E11</v>
      </c>
      <c r="C55" s="41" t="n">
        <v>9.9742524049E10</v>
      </c>
      <c r="D55" s="28" t="s">
        <v>927</v>
      </c>
      <c r="E55" s="20"/>
      <c r="F55" s="20"/>
    </row>
    <row r="56" spans="1:6" ht="26.25" thickBot="1">
      <c r="A56" s="23" t="s">
        <v>928</v>
      </c>
      <c r="B56" s="26"/>
      <c r="C56" s="26"/>
      <c r="D56" s="24" t="s">
        <v>929</v>
      </c>
      <c r="E56" s="20"/>
      <c r="F56" s="20"/>
    </row>
    <row r="57" spans="1:6" ht="26.25" thickBot="1">
      <c r="A57" s="27" t="s">
        <v>930</v>
      </c>
      <c r="B57" s="41" t="n">
        <v>-5.8258026848E10</v>
      </c>
      <c r="C57" s="41" t="n">
        <v>5.7328617918E10</v>
      </c>
      <c r="D57" s="28" t="s">
        <v>931</v>
      </c>
      <c r="E57" s="20"/>
      <c r="F57" s="20"/>
    </row>
    <row r="58" spans="1:6" ht="26.25" thickBot="1">
      <c r="A58" s="27" t="s">
        <v>932</v>
      </c>
      <c r="B58" s="41" t="n">
        <v>-1.03846247856E11</v>
      </c>
      <c r="C58" s="41" t="n">
        <v>9.9742524049E10</v>
      </c>
      <c r="D58" s="28" t="s">
        <v>933</v>
      </c>
      <c r="E58" s="20"/>
      <c r="F58" s="20"/>
    </row>
    <row r="59" spans="1:6" ht="15.75" thickBot="1">
      <c r="A59" s="23" t="s">
        <v>934</v>
      </c>
      <c r="B59" s="26"/>
      <c r="C59" s="26"/>
      <c r="D59" s="24" t="s">
        <v>935</v>
      </c>
      <c r="E59" s="20"/>
      <c r="F59" s="20"/>
    </row>
    <row r="60" spans="1:6" ht="26.25" thickBot="1">
      <c r="A60" s="27" t="s">
        <v>936</v>
      </c>
      <c r="B60" s="26"/>
      <c r="C60" s="26"/>
      <c r="D60" s="28" t="s">
        <v>937</v>
      </c>
      <c r="E60" s="20"/>
      <c r="F60" s="20"/>
    </row>
    <row r="61" spans="1:6" ht="26.25" thickBot="1">
      <c r="A61" s="29" t="s">
        <v>938</v>
      </c>
      <c r="B61" s="43" t="n">
        <v>-2.65</v>
      </c>
      <c r="C61" s="43" t="n">
        <v>2.59</v>
      </c>
      <c r="D61" s="30" t="s">
        <v>939</v>
      </c>
      <c r="E61" s="20"/>
      <c r="F61" s="20"/>
    </row>
    <row r="62" spans="1:6" ht="26.25" thickBot="1">
      <c r="A62" s="29" t="s">
        <v>940</v>
      </c>
      <c r="B62" s="43"/>
      <c r="C62" s="43"/>
      <c r="D62" s="30" t="s">
        <v>941</v>
      </c>
      <c r="E62" s="20"/>
      <c r="F62" s="20"/>
    </row>
    <row r="63" spans="1:6" ht="15.75" thickBot="1">
      <c r="A63" s="27" t="s">
        <v>942</v>
      </c>
      <c r="B63" s="26"/>
      <c r="C63" s="26"/>
      <c r="D63" s="28" t="s">
        <v>943</v>
      </c>
      <c r="E63" s="20"/>
      <c r="F63" s="20"/>
    </row>
    <row r="64" spans="1:6" ht="26.25" thickBot="1">
      <c r="A64" s="29" t="s">
        <v>944</v>
      </c>
      <c r="B64" s="43"/>
      <c r="C64" s="43"/>
      <c r="D64" s="30" t="s">
        <v>945</v>
      </c>
      <c r="E64" s="20"/>
      <c r="F64" s="20"/>
    </row>
    <row r="65" spans="1:6" ht="26.25" thickBot="1">
      <c r="A65" s="29" t="s">
        <v>946</v>
      </c>
      <c r="B65" s="43"/>
      <c r="C65" s="43"/>
      <c r="D65" s="30" t="s">
        <v>947</v>
      </c>
      <c r="E65" s="20"/>
      <c r="F65" s="20"/>
    </row>
  </sheetData>
  <sheetProtection password="FE9D" sheet="true" scenarios="true" objects="true"/>
  <mergeCells count="1">
    <mergeCell ref="A1:F1"/>
  </mergeCells>
  <dataValidations count="106"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1460</v>
      </c>
    </row>
    <row r="3" spans="1:50" ht="17.25">
      <c r="A3" s="17" t="s">
        <v>2680</v>
      </c>
    </row>
    <row r="5" spans="1:50" ht="34.5">
      <c r="A5" s="19" t="s">
        <v>1036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1037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664</v>
      </c>
      <c r="C6" s="20" t="s">
        <v>666</v>
      </c>
      <c r="D6" s="20" t="s">
        <v>668</v>
      </c>
      <c r="E6" s="20" t="s">
        <v>670</v>
      </c>
      <c r="F6" s="20" t="s">
        <v>672</v>
      </c>
      <c r="G6" s="20" t="s">
        <v>674</v>
      </c>
      <c r="H6" s="20" t="s">
        <v>676</v>
      </c>
      <c r="I6" s="20" t="s">
        <v>678</v>
      </c>
      <c r="J6" s="20" t="s">
        <v>680</v>
      </c>
      <c r="K6" s="20" t="s">
        <v>682</v>
      </c>
      <c r="L6" s="20" t="s">
        <v>684</v>
      </c>
      <c r="M6" s="20" t="s">
        <v>686</v>
      </c>
      <c r="N6" s="20" t="s">
        <v>688</v>
      </c>
      <c r="O6" s="20" t="s">
        <v>690</v>
      </c>
      <c r="P6" s="20" t="s">
        <v>1038</v>
      </c>
      <c r="Q6" s="20" t="s">
        <v>1039</v>
      </c>
      <c r="R6" s="20" t="s">
        <v>1040</v>
      </c>
      <c r="S6" s="20" t="s">
        <v>1041</v>
      </c>
      <c r="T6" s="20" t="s">
        <v>696</v>
      </c>
      <c r="U6" s="20" t="s">
        <v>698</v>
      </c>
      <c r="V6" s="20" t="s">
        <v>1042</v>
      </c>
      <c r="W6" s="20" t="s">
        <v>702</v>
      </c>
      <c r="X6" s="20" t="s">
        <v>704</v>
      </c>
      <c r="Y6" s="20" t="s">
        <v>660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665</v>
      </c>
      <c r="C7" s="22" t="s">
        <v>667</v>
      </c>
      <c r="D7" s="22" t="s">
        <v>669</v>
      </c>
      <c r="E7" s="22" t="s">
        <v>671</v>
      </c>
      <c r="F7" s="22" t="s">
        <v>673</v>
      </c>
      <c r="G7" s="22" t="s">
        <v>675</v>
      </c>
      <c r="H7" s="22" t="s">
        <v>677</v>
      </c>
      <c r="I7" s="22" t="s">
        <v>679</v>
      </c>
      <c r="J7" s="22" t="s">
        <v>681</v>
      </c>
      <c r="K7" s="22" t="s">
        <v>683</v>
      </c>
      <c r="L7" s="22" t="s">
        <v>685</v>
      </c>
      <c r="M7" s="22" t="s">
        <v>687</v>
      </c>
      <c r="N7" s="22" t="s">
        <v>689</v>
      </c>
      <c r="O7" s="22" t="s">
        <v>691</v>
      </c>
      <c r="P7" s="22" t="s">
        <v>1043</v>
      </c>
      <c r="Q7" s="22" t="s">
        <v>1044</v>
      </c>
      <c r="R7" s="22" t="s">
        <v>1045</v>
      </c>
      <c r="S7" s="22" t="s">
        <v>1046</v>
      </c>
      <c r="T7" s="22" t="s">
        <v>697</v>
      </c>
      <c r="U7" s="22" t="s">
        <v>699</v>
      </c>
      <c r="V7" s="22" t="s">
        <v>1047</v>
      </c>
      <c r="W7" s="22" t="s">
        <v>703</v>
      </c>
      <c r="X7" s="22" t="s">
        <v>705</v>
      </c>
      <c r="Y7" s="22" t="s">
        <v>661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 t="s">
        <v>1049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7" t="s">
        <v>1050</v>
      </c>
      <c r="B9" s="41" t="n">
        <v>2.2198871804E12</v>
      </c>
      <c r="C9" s="41" t="n">
        <v>0.0</v>
      </c>
      <c r="D9" s="41" t="n">
        <v>5.1501761546E10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-1.9153106E7</v>
      </c>
      <c r="O9" s="41" t="n">
        <v>2.93071543088E11</v>
      </c>
      <c r="P9" s="41" t="n">
        <v>0.0</v>
      </c>
      <c r="Q9" s="41" t="n">
        <v>0.0</v>
      </c>
      <c r="R9" s="41" t="n">
        <v>0.0</v>
      </c>
      <c r="S9" s="41" t="n">
        <v>0.0</v>
      </c>
      <c r="T9" s="41" t="n">
        <v>1.0E9</v>
      </c>
      <c r="U9" s="41" t="n">
        <v>-1.70941138102E11</v>
      </c>
      <c r="V9" s="41" t="n">
        <v>2.394500193826E12</v>
      </c>
      <c r="W9" s="41"/>
      <c r="X9" s="41" t="n">
        <v>4.194826004527E12</v>
      </c>
      <c r="Y9" s="41" t="n">
        <v>6.589326198353E12</v>
      </c>
      <c r="Z9" s="28" t="s">
        <v>1051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7" t="s">
        <v>1052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 t="s">
        <v>1053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29" t="s">
        <v>1054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0" t="s">
        <v>1055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29" t="s">
        <v>1056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0" t="s">
        <v>1057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29" t="s">
        <v>1058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0" t="s">
        <v>1059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29" t="s">
        <v>1060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0" t="s">
        <v>1061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7" t="s">
        <v>1062</v>
      </c>
      <c r="B15" s="41" t="n">
        <v>2.2198871804E12</v>
      </c>
      <c r="C15" s="41" t="n">
        <v>0.0</v>
      </c>
      <c r="D15" s="41" t="n">
        <v>5.1501761546E10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-1.9153106E7</v>
      </c>
      <c r="O15" s="41" t="n">
        <v>2.93071543088E11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1.0E9</v>
      </c>
      <c r="U15" s="41" t="n">
        <v>-1.70941138102E11</v>
      </c>
      <c r="V15" s="41" t="n">
        <v>2.394500193826E12</v>
      </c>
      <c r="W15" s="41" t="n">
        <v>0.0</v>
      </c>
      <c r="X15" s="41" t="n">
        <v>4.194826004527E12</v>
      </c>
      <c r="Y15" s="41" t="n">
        <v>6.589326198353E12</v>
      </c>
      <c r="Z15" s="28" t="s">
        <v>1063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7" t="s">
        <v>1064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 t="n">
        <v>6.60880112E8</v>
      </c>
      <c r="O16" s="41"/>
      <c r="P16" s="41"/>
      <c r="Q16" s="41"/>
      <c r="R16" s="41"/>
      <c r="S16" s="41"/>
      <c r="T16" s="41"/>
      <c r="U16" s="41" t="n">
        <v>-5.891890696E10</v>
      </c>
      <c r="V16" s="41" t="n">
        <v>-5.8258026848E10</v>
      </c>
      <c r="W16" s="41"/>
      <c r="X16" s="41" t="n">
        <v>-1.03846247856E11</v>
      </c>
      <c r="Y16" s="41" t="n">
        <v>-1.62104274704E11</v>
      </c>
      <c r="Z16" s="28" t="s">
        <v>1065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7" t="s">
        <v>1066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28" t="s">
        <v>1067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7" t="s">
        <v>1068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28" t="s">
        <v>1069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7" t="s">
        <v>1070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28" t="s">
        <v>1071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7" t="s">
        <v>1072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28" t="s">
        <v>1073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7" t="s">
        <v>1074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28" t="s">
        <v>1075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7" t="s">
        <v>1076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28" t="s">
        <v>1077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7" t="s">
        <v>1078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28" t="s">
        <v>1079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7" t="s">
        <v>1080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28" t="s">
        <v>1081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7" t="s">
        <v>1082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28" t="s">
        <v>1083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7" t="s">
        <v>1084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28" t="s">
        <v>1085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7" t="s">
        <v>1086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28" t="s">
        <v>1087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7" t="s">
        <v>1088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28" t="s">
        <v>1089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7" t="s">
        <v>1090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28" t="s">
        <v>1091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7" t="s">
        <v>1092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28" t="s">
        <v>1093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7" t="s">
        <v>1094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28" t="s">
        <v>1095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7" t="s">
        <v>1096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28" t="s">
        <v>1097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7" t="s">
        <v>1098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8" t="s">
        <v>1099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7" t="s">
        <v>1100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8" t="s">
        <v>1101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7" t="s">
        <v>1102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8" t="s">
        <v>1103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7" t="s">
        <v>1104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28" t="s">
        <v>1105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7" t="s">
        <v>1106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8" t="s">
        <v>1107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7" t="s">
        <v>1108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28" t="s">
        <v>1109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7" t="s">
        <v>1110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28" t="s">
        <v>1111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7" t="s">
        <v>1112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28" t="s">
        <v>1113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7" t="s">
        <v>1114</v>
      </c>
      <c r="B41" s="41" t="n">
        <v>2.2198871804E12</v>
      </c>
      <c r="C41" s="41" t="n">
        <v>0.0</v>
      </c>
      <c r="D41" s="41" t="n">
        <v>5.1501761546E10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6.41727006E8</v>
      </c>
      <c r="O41" s="41" t="n">
        <v>2.93071543088E11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1.0E9</v>
      </c>
      <c r="U41" s="41" t="n">
        <v>-2.29860045062E11</v>
      </c>
      <c r="V41" s="41" t="n">
        <v>2.336242166978E12</v>
      </c>
      <c r="W41" s="41" t="n">
        <v>0.0</v>
      </c>
      <c r="X41" s="41" t="n">
        <v>4.090979756671E12</v>
      </c>
      <c r="Y41" s="41" t="n">
        <v>6.427221923649E12</v>
      </c>
      <c r="Z41" s="28" t="s">
        <v>1115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2681</v>
      </c>
    </row>
    <row r="5" spans="1:50" ht="34.5">
      <c r="A5" s="19" t="s">
        <v>1036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1037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664</v>
      </c>
      <c r="C6" s="20" t="s">
        <v>666</v>
      </c>
      <c r="D6" s="20" t="s">
        <v>668</v>
      </c>
      <c r="E6" s="20" t="s">
        <v>670</v>
      </c>
      <c r="F6" s="20" t="s">
        <v>672</v>
      </c>
      <c r="G6" s="20" t="s">
        <v>674</v>
      </c>
      <c r="H6" s="20" t="s">
        <v>676</v>
      </c>
      <c r="I6" s="20" t="s">
        <v>678</v>
      </c>
      <c r="J6" s="20" t="s">
        <v>680</v>
      </c>
      <c r="K6" s="20" t="s">
        <v>682</v>
      </c>
      <c r="L6" s="20" t="s">
        <v>684</v>
      </c>
      <c r="M6" s="20" t="s">
        <v>686</v>
      </c>
      <c r="N6" s="20" t="s">
        <v>688</v>
      </c>
      <c r="O6" s="20" t="s">
        <v>690</v>
      </c>
      <c r="P6" s="20" t="s">
        <v>1038</v>
      </c>
      <c r="Q6" s="20" t="s">
        <v>1039</v>
      </c>
      <c r="R6" s="20" t="s">
        <v>1040</v>
      </c>
      <c r="S6" s="20" t="s">
        <v>1041</v>
      </c>
      <c r="T6" s="20" t="s">
        <v>696</v>
      </c>
      <c r="U6" s="20" t="s">
        <v>698</v>
      </c>
      <c r="V6" s="20" t="s">
        <v>1042</v>
      </c>
      <c r="W6" s="20" t="s">
        <v>702</v>
      </c>
      <c r="X6" s="20" t="s">
        <v>704</v>
      </c>
      <c r="Y6" s="20" t="s">
        <v>660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665</v>
      </c>
      <c r="C7" s="22" t="s">
        <v>667</v>
      </c>
      <c r="D7" s="22" t="s">
        <v>669</v>
      </c>
      <c r="E7" s="22" t="s">
        <v>671</v>
      </c>
      <c r="F7" s="22" t="s">
        <v>673</v>
      </c>
      <c r="G7" s="22" t="s">
        <v>675</v>
      </c>
      <c r="H7" s="22" t="s">
        <v>677</v>
      </c>
      <c r="I7" s="22" t="s">
        <v>679</v>
      </c>
      <c r="J7" s="22" t="s">
        <v>681</v>
      </c>
      <c r="K7" s="22" t="s">
        <v>683</v>
      </c>
      <c r="L7" s="22" t="s">
        <v>685</v>
      </c>
      <c r="M7" s="22" t="s">
        <v>687</v>
      </c>
      <c r="N7" s="22" t="s">
        <v>689</v>
      </c>
      <c r="O7" s="22" t="s">
        <v>691</v>
      </c>
      <c r="P7" s="22" t="s">
        <v>1043</v>
      </c>
      <c r="Q7" s="22" t="s">
        <v>1044</v>
      </c>
      <c r="R7" s="22" t="s">
        <v>1045</v>
      </c>
      <c r="S7" s="22" t="s">
        <v>1046</v>
      </c>
      <c r="T7" s="22" t="s">
        <v>697</v>
      </c>
      <c r="U7" s="22" t="s">
        <v>699</v>
      </c>
      <c r="V7" s="22" t="s">
        <v>1047</v>
      </c>
      <c r="W7" s="22" t="s">
        <v>703</v>
      </c>
      <c r="X7" s="22" t="s">
        <v>705</v>
      </c>
      <c r="Y7" s="22" t="s">
        <v>661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4" t="s">
        <v>1049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7" t="s">
        <v>1050</v>
      </c>
      <c r="B9" s="41" t="n">
        <v>2.2198871804E12</v>
      </c>
      <c r="C9" s="41"/>
      <c r="D9" s="41" t="n">
        <v>5.1501761546E10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2.13156355E8</v>
      </c>
      <c r="O9" s="41" t="n">
        <v>2.93071543088E11</v>
      </c>
      <c r="P9" s="41"/>
      <c r="Q9" s="41"/>
      <c r="R9" s="41"/>
      <c r="S9" s="41"/>
      <c r="T9" s="41" t="n">
        <v>1.0E9</v>
      </c>
      <c r="U9" s="41" t="n">
        <v>-2.26722530778E11</v>
      </c>
      <c r="V9" s="41" t="n">
        <v>2.338951110611E12</v>
      </c>
      <c r="W9" s="41"/>
      <c r="X9" s="41" t="n">
        <v>4.099369144011E12</v>
      </c>
      <c r="Y9" s="41" t="n">
        <v>6.438320254622E12</v>
      </c>
      <c r="Z9" s="28" t="s">
        <v>1051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7" t="s">
        <v>1052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8" t="s">
        <v>1053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29" t="s">
        <v>1054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-1.779534703E9</v>
      </c>
      <c r="V11" s="41" t="n">
        <v>-1.779534703E9</v>
      </c>
      <c r="W11" s="41"/>
      <c r="X11" s="41" t="n">
        <v>-4.285663533E9</v>
      </c>
      <c r="Y11" s="41" t="n">
        <v>-6.065198236E9</v>
      </c>
      <c r="Z11" s="30" t="s">
        <v>1055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29" t="s">
        <v>1056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0" t="s">
        <v>1057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29" t="s">
        <v>1058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0" t="s">
        <v>1059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29" t="s">
        <v>1060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0" t="s">
        <v>1061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7" t="s">
        <v>1062</v>
      </c>
      <c r="B15" s="41" t="n">
        <v>2.2198871804E12</v>
      </c>
      <c r="C15" s="41" t="n">
        <v>0.0</v>
      </c>
      <c r="D15" s="41" t="n">
        <v>5.1501761546E10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2.13156355E8</v>
      </c>
      <c r="O15" s="41" t="n">
        <v>2.93071543088E11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1.0E9</v>
      </c>
      <c r="U15" s="41" t="n">
        <v>-2.28502065481E11</v>
      </c>
      <c r="V15" s="41" t="n">
        <v>2.337171575908E12</v>
      </c>
      <c r="W15" s="41"/>
      <c r="X15" s="41" t="n">
        <v>4.095083480478E12</v>
      </c>
      <c r="Y15" s="41" t="n">
        <v>6.432255056386E12</v>
      </c>
      <c r="Z15" s="28" t="s">
        <v>1063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7" t="s">
        <v>1064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 t="n">
        <v>-2.32309461E8</v>
      </c>
      <c r="O16" s="41"/>
      <c r="P16" s="41"/>
      <c r="Q16" s="41"/>
      <c r="R16" s="41"/>
      <c r="S16" s="41"/>
      <c r="T16" s="41"/>
      <c r="U16" s="41" t="n">
        <v>5.7560927379E10</v>
      </c>
      <c r="V16" s="41" t="n">
        <v>5.7328617918E10</v>
      </c>
      <c r="W16" s="41"/>
      <c r="X16" s="41" t="n">
        <v>9.9742524049E10</v>
      </c>
      <c r="Y16" s="41" t="n">
        <v>1.57071141967E11</v>
      </c>
      <c r="Z16" s="28" t="s">
        <v>1065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7" t="s">
        <v>1066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28" t="s">
        <v>1067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7" t="s">
        <v>1068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28" t="s">
        <v>1069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7" t="s">
        <v>1070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28" t="s">
        <v>1071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7" t="s">
        <v>1072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28" t="s">
        <v>1073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7" t="s">
        <v>1074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28" t="s">
        <v>1075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7" t="s">
        <v>1076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28" t="s">
        <v>1077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7" t="s">
        <v>1078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28" t="s">
        <v>1079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7" t="s">
        <v>1080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28" t="s">
        <v>1081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7" t="s">
        <v>1082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28" t="s">
        <v>1083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7" t="s">
        <v>1084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28" t="s">
        <v>1085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7" t="s">
        <v>1086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28" t="s">
        <v>1087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7" t="s">
        <v>1088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28" t="s">
        <v>1089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7" t="s">
        <v>1090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28" t="s">
        <v>1091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7" t="s">
        <v>1092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28" t="s">
        <v>1093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7" t="s">
        <v>1094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28" t="s">
        <v>1095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7" t="s">
        <v>1096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28" t="s">
        <v>1097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7" t="s">
        <v>1098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28" t="s">
        <v>1099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7" t="s">
        <v>1100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28" t="s">
        <v>1101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7" t="s">
        <v>1102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28" t="s">
        <v>1103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7" t="s">
        <v>1104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28" t="s">
        <v>1105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7" t="s">
        <v>1106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28" t="s">
        <v>1107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7" t="s">
        <v>1108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28" t="s">
        <v>1109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7" t="s">
        <v>1110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28" t="s">
        <v>1111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7" t="s">
        <v>1112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28" t="s">
        <v>1113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7" t="s">
        <v>1114</v>
      </c>
      <c r="B41" s="41" t="n">
        <v>2.2198871804E12</v>
      </c>
      <c r="C41" s="41" t="n">
        <v>0.0</v>
      </c>
      <c r="D41" s="41" t="n">
        <v>5.1501761546E10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-1.9153106E7</v>
      </c>
      <c r="O41" s="41" t="n">
        <v>2.93071543088E11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1.0E9</v>
      </c>
      <c r="U41" s="41" t="n">
        <v>-1.70941138102E11</v>
      </c>
      <c r="V41" s="41" t="n">
        <v>2.394500193826E12</v>
      </c>
      <c r="W41" s="41" t="n">
        <v>0.0</v>
      </c>
      <c r="X41" s="41" t="n">
        <v>4.194826004527E12</v>
      </c>
      <c r="Y41" s="41" t="n">
        <v>6.589326198353E12</v>
      </c>
      <c r="Z41" s="28" t="s">
        <v>1115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customWidth="true" style="18" width="49.0" collapsed="true"/>
    <col min="2" max="2" customWidth="true" style="18" width="21.83203125" collapsed="true"/>
    <col min="3" max="3" customWidth="true" style="18" width="18.6640625" collapsed="true"/>
    <col min="4" max="4" customWidth="true" style="18" width="49.0" collapsed="true"/>
    <col min="5" max="5" customWidth="true" style="18" width="12.1640625" collapsed="true"/>
    <col min="6" max="6" customWidth="true" style="18" width="12.6640625" collapsed="true"/>
    <col min="7" max="16384" style="18" width="9.33203125" collapsed="true"/>
  </cols>
  <sheetData>
    <row r="1" spans="1:6" ht="17.25">
      <c r="A1" s="17" t="s">
        <v>1462</v>
      </c>
    </row>
    <row r="3" spans="1:6" ht="17.25">
      <c r="A3" s="19" t="s">
        <v>1119</v>
      </c>
      <c r="B3" s="20"/>
      <c r="C3" s="20"/>
      <c r="D3" s="21" t="s">
        <v>1120</v>
      </c>
      <c r="E3" s="20"/>
      <c r="F3" s="20"/>
    </row>
    <row r="4" spans="1:6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1121</v>
      </c>
      <c r="B5" s="26"/>
      <c r="C5" s="26"/>
      <c r="D5" s="24" t="s">
        <v>1122</v>
      </c>
      <c r="E5" s="20"/>
      <c r="F5" s="20"/>
    </row>
    <row r="6" spans="1:6" ht="15.75" thickBot="1">
      <c r="A6" s="27" t="s">
        <v>1123</v>
      </c>
      <c r="B6" s="26"/>
      <c r="C6" s="26"/>
      <c r="D6" s="28" t="s">
        <v>1124</v>
      </c>
      <c r="E6" s="20"/>
      <c r="F6" s="20"/>
    </row>
    <row r="7" spans="1:6" ht="15.75" thickBot="1">
      <c r="A7" s="29" t="s">
        <v>1125</v>
      </c>
      <c r="B7" s="41" t="n">
        <v>6.37282847538E11</v>
      </c>
      <c r="C7" s="41" t="n">
        <v>3.58889362243E11</v>
      </c>
      <c r="D7" s="30" t="s">
        <v>1126</v>
      </c>
      <c r="E7" s="20"/>
      <c r="F7" s="20"/>
    </row>
    <row r="8" spans="1:6" ht="26.25" thickBot="1">
      <c r="A8" s="29" t="s">
        <v>1129</v>
      </c>
      <c r="B8" s="41"/>
      <c r="C8" s="41" t="n">
        <v>5.5092888139E10</v>
      </c>
      <c r="D8" s="30" t="s">
        <v>1130</v>
      </c>
      <c r="E8" s="20"/>
      <c r="F8" s="20"/>
    </row>
    <row r="9" spans="1:6" ht="39" thickBot="1">
      <c r="A9" s="29" t="s">
        <v>1131</v>
      </c>
      <c r="B9" s="41"/>
      <c r="C9" s="41"/>
      <c r="D9" s="30" t="s">
        <v>1132</v>
      </c>
      <c r="E9" s="20"/>
      <c r="F9" s="20"/>
    </row>
    <row r="10" spans="1:6" ht="26.25" thickBot="1">
      <c r="A10" s="29" t="s">
        <v>1133</v>
      </c>
      <c r="B10" s="41"/>
      <c r="C10" s="41"/>
      <c r="D10" s="30" t="s">
        <v>1134</v>
      </c>
      <c r="E10" s="20"/>
      <c r="F10" s="20"/>
    </row>
    <row r="11" spans="1:6" ht="15.75" thickBot="1">
      <c r="A11" s="27" t="s">
        <v>1135</v>
      </c>
      <c r="B11" s="26"/>
      <c r="C11" s="26"/>
      <c r="D11" s="28" t="s">
        <v>1136</v>
      </c>
      <c r="E11" s="20"/>
      <c r="F11" s="20"/>
    </row>
    <row r="12" spans="1:6" ht="26.25" thickBot="1">
      <c r="A12" s="29" t="s">
        <v>1137</v>
      </c>
      <c r="B12" s="42" t="n">
        <v>2.95771016556E11</v>
      </c>
      <c r="C12" s="42" t="n">
        <v>3.45647315668E11</v>
      </c>
      <c r="D12" s="30" t="s">
        <v>1138</v>
      </c>
      <c r="E12" s="20"/>
      <c r="F12" s="20"/>
    </row>
    <row r="13" spans="1:6" ht="15.75" thickBot="1">
      <c r="A13" s="29" t="s">
        <v>1139</v>
      </c>
      <c r="B13" s="42" t="n">
        <v>1.29749221999E11</v>
      </c>
      <c r="C13" s="42" t="n">
        <v>1.12142172902E11</v>
      </c>
      <c r="D13" s="30" t="s">
        <v>1140</v>
      </c>
      <c r="E13" s="20"/>
      <c r="F13" s="20"/>
    </row>
    <row r="14" spans="1:6" ht="15.75" thickBot="1">
      <c r="A14" s="29" t="s">
        <v>1463</v>
      </c>
      <c r="B14" s="42"/>
      <c r="C14" s="42"/>
      <c r="D14" s="30" t="s">
        <v>1464</v>
      </c>
      <c r="E14" s="20"/>
      <c r="F14" s="20"/>
    </row>
    <row r="15" spans="1:6" ht="15.75" thickBot="1">
      <c r="A15" s="29" t="s">
        <v>1143</v>
      </c>
      <c r="B15" s="42"/>
      <c r="C15" s="42"/>
      <c r="D15" s="30" t="s">
        <v>1144</v>
      </c>
      <c r="E15" s="20"/>
      <c r="F15" s="20"/>
    </row>
    <row r="16" spans="1:6" ht="15.75" thickBot="1">
      <c r="A16" s="29" t="s">
        <v>1145</v>
      </c>
      <c r="B16" s="42"/>
      <c r="C16" s="42"/>
      <c r="D16" s="30" t="s">
        <v>1146</v>
      </c>
      <c r="E16" s="20"/>
      <c r="F16" s="20"/>
    </row>
    <row r="17" spans="1:6" ht="39" thickBot="1">
      <c r="A17" s="29" t="s">
        <v>1147</v>
      </c>
      <c r="B17" s="42"/>
      <c r="C17" s="42"/>
      <c r="D17" s="30" t="s">
        <v>1148</v>
      </c>
      <c r="E17" s="20"/>
      <c r="F17" s="20"/>
    </row>
    <row r="18" spans="1:6" ht="26.25" thickBot="1">
      <c r="A18" s="29" t="s">
        <v>1149</v>
      </c>
      <c r="B18" s="42" t="n">
        <v>1.84639987506E11</v>
      </c>
      <c r="C18" s="42" t="n">
        <v>1.52216328186E11</v>
      </c>
      <c r="D18" s="30" t="s">
        <v>1150</v>
      </c>
      <c r="E18" s="20"/>
      <c r="F18" s="20"/>
    </row>
    <row r="19" spans="1:6" ht="15.75" thickBot="1">
      <c r="A19" s="27" t="s">
        <v>1151</v>
      </c>
      <c r="B19" s="41" t="n">
        <v>2.7122621477E10</v>
      </c>
      <c r="C19" s="41" t="n">
        <v>-1.96023566374E11</v>
      </c>
      <c r="D19" s="28" t="s">
        <v>1152</v>
      </c>
      <c r="E19" s="20"/>
      <c r="F19" s="20"/>
    </row>
    <row r="20" spans="1:6" ht="15.75" thickBot="1">
      <c r="A20" s="27" t="s">
        <v>1153</v>
      </c>
      <c r="B20" s="41"/>
      <c r="C20" s="41"/>
      <c r="D20" s="28" t="s">
        <v>1154</v>
      </c>
      <c r="E20" s="20"/>
      <c r="F20" s="20"/>
    </row>
    <row r="21" spans="1:6" ht="15.75" thickBot="1">
      <c r="A21" s="27" t="s">
        <v>1155</v>
      </c>
      <c r="B21" s="42"/>
      <c r="C21" s="42"/>
      <c r="D21" s="28" t="s">
        <v>1156</v>
      </c>
      <c r="E21" s="20"/>
      <c r="F21" s="20"/>
    </row>
    <row r="22" spans="1:6" ht="15.75" thickBot="1">
      <c r="A22" s="27" t="s">
        <v>1157</v>
      </c>
      <c r="B22" s="41" t="n">
        <v>1.1984576667E10</v>
      </c>
      <c r="C22" s="41"/>
      <c r="D22" s="28" t="s">
        <v>1158</v>
      </c>
      <c r="E22" s="20"/>
      <c r="F22" s="20"/>
    </row>
    <row r="23" spans="1:6" ht="15.75" thickBot="1">
      <c r="A23" s="27" t="s">
        <v>1159</v>
      </c>
      <c r="B23" s="42" t="n">
        <v>2.63716314896E11</v>
      </c>
      <c r="C23" s="42" t="n">
        <v>1.62819390063E11</v>
      </c>
      <c r="D23" s="28" t="s">
        <v>1160</v>
      </c>
      <c r="E23" s="20"/>
      <c r="F23" s="20"/>
    </row>
    <row r="24" spans="1:6" ht="26.25" thickBot="1">
      <c r="A24" s="27" t="s">
        <v>1161</v>
      </c>
      <c r="B24" s="41" t="n">
        <v>-7.1070354801E10</v>
      </c>
      <c r="C24" s="41" t="n">
        <v>2.2742E9</v>
      </c>
      <c r="D24" s="28" t="s">
        <v>1162</v>
      </c>
      <c r="E24" s="20"/>
      <c r="F24" s="20"/>
    </row>
    <row r="25" spans="1:6" ht="15.75" thickBot="1">
      <c r="A25" s="27" t="s">
        <v>1165</v>
      </c>
      <c r="B25" s="41"/>
      <c r="C25" s="41"/>
      <c r="D25" s="28" t="s">
        <v>1166</v>
      </c>
      <c r="E25" s="20"/>
      <c r="F25" s="20"/>
    </row>
    <row r="26" spans="1:6" ht="26.25" thickBot="1">
      <c r="A26" s="27" t="s">
        <v>1167</v>
      </c>
      <c r="B26" s="41"/>
      <c r="C26" s="41" t="n">
        <v>5.5092888139E10</v>
      </c>
      <c r="D26" s="28" t="s">
        <v>1168</v>
      </c>
      <c r="E26" s="20"/>
      <c r="F26" s="20"/>
    </row>
    <row r="27" spans="1:6" ht="26.25" thickBot="1">
      <c r="A27" s="27" t="s">
        <v>1185</v>
      </c>
      <c r="B27" s="41" t="n">
        <v>-2.95679471553E11</v>
      </c>
      <c r="C27" s="41" t="n">
        <v>-3.01475868298E11</v>
      </c>
      <c r="D27" s="28" t="s">
        <v>1186</v>
      </c>
      <c r="E27" s="20"/>
      <c r="F27" s="20"/>
    </row>
    <row r="28" spans="1:6" ht="15.75" thickBot="1">
      <c r="A28" s="23" t="s">
        <v>1187</v>
      </c>
      <c r="B28" s="26"/>
      <c r="C28" s="26"/>
      <c r="D28" s="24" t="s">
        <v>1188</v>
      </c>
      <c r="E28" s="20"/>
      <c r="F28" s="20"/>
    </row>
    <row r="29" spans="1:6" ht="26.25" thickBot="1">
      <c r="A29" s="27" t="s">
        <v>1197</v>
      </c>
      <c r="B29" s="42"/>
      <c r="C29" s="42"/>
      <c r="D29" s="28" t="s">
        <v>1465</v>
      </c>
      <c r="E29" s="20"/>
      <c r="F29" s="20"/>
    </row>
    <row r="30" spans="1:6" ht="26.25" thickBot="1">
      <c r="A30" s="27" t="s">
        <v>1215</v>
      </c>
      <c r="B30" s="41"/>
      <c r="C30" s="41"/>
      <c r="D30" s="28" t="s">
        <v>1216</v>
      </c>
      <c r="E30" s="20"/>
      <c r="F30" s="20"/>
    </row>
    <row r="31" spans="1:6" ht="26.25" thickBot="1">
      <c r="A31" s="27" t="s">
        <v>1217</v>
      </c>
      <c r="B31" s="42" t="n">
        <v>4.50629061997E11</v>
      </c>
      <c r="C31" s="42" t="n">
        <v>5.52025289239E11</v>
      </c>
      <c r="D31" s="28" t="s">
        <v>1218</v>
      </c>
      <c r="E31" s="20"/>
      <c r="F31" s="20"/>
    </row>
    <row r="32" spans="1:6" ht="26.25" thickBot="1">
      <c r="A32" s="27" t="s">
        <v>1219</v>
      </c>
      <c r="B32" s="41"/>
      <c r="C32" s="41"/>
      <c r="D32" s="28" t="s">
        <v>1466</v>
      </c>
      <c r="E32" s="20"/>
      <c r="F32" s="20"/>
    </row>
    <row r="33" spans="1:6" ht="26.25" thickBot="1">
      <c r="A33" s="27" t="s">
        <v>1221</v>
      </c>
      <c r="B33" s="42" t="n">
        <v>5.587496311E9</v>
      </c>
      <c r="C33" s="42" t="n">
        <v>1.5655647174E10</v>
      </c>
      <c r="D33" s="28" t="s">
        <v>1467</v>
      </c>
      <c r="E33" s="20"/>
      <c r="F33" s="20"/>
    </row>
    <row r="34" spans="1:6" ht="15.75" thickBot="1">
      <c r="A34" s="27" t="s">
        <v>1241</v>
      </c>
      <c r="B34" s="41"/>
      <c r="C34" s="41"/>
      <c r="D34" s="28" t="s">
        <v>1242</v>
      </c>
      <c r="E34" s="20"/>
      <c r="F34" s="20"/>
    </row>
    <row r="35" spans="1:6" ht="26.25" thickBot="1">
      <c r="A35" s="27" t="s">
        <v>1243</v>
      </c>
      <c r="B35" s="42" t="n">
        <v>7.020911145E9</v>
      </c>
      <c r="C35" s="42" t="n">
        <v>6.189145406E9</v>
      </c>
      <c r="D35" s="28" t="s">
        <v>1244</v>
      </c>
      <c r="E35" s="20"/>
      <c r="F35" s="20"/>
    </row>
    <row r="36" spans="1:6" ht="26.25" thickBot="1">
      <c r="A36" s="27" t="s">
        <v>1245</v>
      </c>
      <c r="B36" s="41"/>
      <c r="C36" s="41"/>
      <c r="D36" s="28" t="s">
        <v>1246</v>
      </c>
      <c r="E36" s="20"/>
      <c r="F36" s="20"/>
    </row>
    <row r="37" spans="1:6" ht="26.25" thickBot="1">
      <c r="A37" s="27" t="s">
        <v>1247</v>
      </c>
      <c r="B37" s="42" t="n">
        <v>9.6384245E9</v>
      </c>
      <c r="C37" s="42" t="n">
        <v>3.6018499268E10</v>
      </c>
      <c r="D37" s="28" t="s">
        <v>1248</v>
      </c>
      <c r="E37" s="20"/>
      <c r="F37" s="20"/>
    </row>
    <row r="38" spans="1:6" ht="26.25" thickBot="1">
      <c r="A38" s="27" t="s">
        <v>1249</v>
      </c>
      <c r="B38" s="41"/>
      <c r="C38" s="41"/>
      <c r="D38" s="28" t="s">
        <v>1250</v>
      </c>
      <c r="E38" s="20"/>
      <c r="F38" s="20"/>
    </row>
    <row r="39" spans="1:6" ht="26.25" thickBot="1">
      <c r="A39" s="27" t="s">
        <v>1251</v>
      </c>
      <c r="B39" s="42"/>
      <c r="C39" s="42"/>
      <c r="D39" s="28" t="s">
        <v>1252</v>
      </c>
      <c r="E39" s="20"/>
      <c r="F39" s="20"/>
    </row>
    <row r="40" spans="1:6" ht="26.25" thickBot="1">
      <c r="A40" s="27" t="s">
        <v>1253</v>
      </c>
      <c r="B40" s="41" t="n">
        <v>-5.8E11</v>
      </c>
      <c r="C40" s="41"/>
      <c r="D40" s="28" t="s">
        <v>1254</v>
      </c>
      <c r="E40" s="20"/>
      <c r="F40" s="20"/>
    </row>
    <row r="41" spans="1:6" ht="26.25" thickBot="1">
      <c r="A41" s="27" t="s">
        <v>1255</v>
      </c>
      <c r="B41" s="41"/>
      <c r="C41" s="41"/>
      <c r="D41" s="28" t="s">
        <v>1256</v>
      </c>
      <c r="E41" s="20"/>
      <c r="F41" s="20"/>
    </row>
    <row r="42" spans="1:6" ht="26.25" thickBot="1">
      <c r="A42" s="27" t="s">
        <v>1257</v>
      </c>
      <c r="B42" s="41"/>
      <c r="C42" s="41"/>
      <c r="D42" s="28" t="s">
        <v>1258</v>
      </c>
      <c r="E42" s="20"/>
      <c r="F42" s="20"/>
    </row>
    <row r="43" spans="1:6" ht="26.25" thickBot="1">
      <c r="A43" s="27" t="s">
        <v>1259</v>
      </c>
      <c r="B43" s="41"/>
      <c r="C43" s="41"/>
      <c r="D43" s="28" t="s">
        <v>1260</v>
      </c>
      <c r="E43" s="20"/>
      <c r="F43" s="20"/>
    </row>
    <row r="44" spans="1:6" ht="26.25" thickBot="1">
      <c r="A44" s="27" t="s">
        <v>1261</v>
      </c>
      <c r="B44" s="42"/>
      <c r="C44" s="42"/>
      <c r="D44" s="28" t="s">
        <v>1262</v>
      </c>
      <c r="E44" s="20"/>
      <c r="F44" s="20"/>
    </row>
    <row r="45" spans="1:6" ht="26.25" thickBot="1">
      <c r="A45" s="27" t="s">
        <v>1263</v>
      </c>
      <c r="B45" s="41"/>
      <c r="C45" s="41"/>
      <c r="D45" s="28" t="s">
        <v>1264</v>
      </c>
      <c r="E45" s="20"/>
      <c r="F45" s="20"/>
    </row>
    <row r="46" spans="1:6" ht="15.75" thickBot="1">
      <c r="A46" s="27" t="s">
        <v>1265</v>
      </c>
      <c r="B46" s="41"/>
      <c r="C46" s="41"/>
      <c r="D46" s="28" t="s">
        <v>1266</v>
      </c>
      <c r="E46" s="20"/>
      <c r="F46" s="20"/>
    </row>
    <row r="47" spans="1:6" ht="15.75" thickBot="1">
      <c r="A47" s="27" t="s">
        <v>1267</v>
      </c>
      <c r="B47" s="42"/>
      <c r="C47" s="42"/>
      <c r="D47" s="28" t="s">
        <v>1268</v>
      </c>
      <c r="E47" s="20"/>
      <c r="F47" s="20"/>
    </row>
    <row r="48" spans="1:6" ht="39" thickBot="1">
      <c r="A48" s="27" t="s">
        <v>1269</v>
      </c>
      <c r="B48" s="41" t="n">
        <v>-3.385E10</v>
      </c>
      <c r="C48" s="41" t="n">
        <v>8.60276235E10</v>
      </c>
      <c r="D48" s="28" t="s">
        <v>1270</v>
      </c>
      <c r="E48" s="20"/>
      <c r="F48" s="20"/>
    </row>
    <row r="49" spans="1:6" ht="39" thickBot="1">
      <c r="A49" s="27" t="s">
        <v>1271</v>
      </c>
      <c r="B49" s="42"/>
      <c r="C49" s="42" t="n">
        <v>1.0440005E11</v>
      </c>
      <c r="D49" s="28" t="s">
        <v>1272</v>
      </c>
      <c r="E49" s="20"/>
      <c r="F49" s="20"/>
    </row>
    <row r="50" spans="1:6" ht="15.75" thickBot="1">
      <c r="A50" s="27" t="s">
        <v>1273</v>
      </c>
      <c r="B50" s="42" t="n">
        <v>3.8923951492E10</v>
      </c>
      <c r="C50" s="42" t="n">
        <v>1.5989117162E10</v>
      </c>
      <c r="D50" s="28" t="s">
        <v>1274</v>
      </c>
      <c r="E50" s="20"/>
      <c r="F50" s="20"/>
    </row>
    <row r="51" spans="1:6" ht="26.25" thickBot="1">
      <c r="A51" s="27" t="s">
        <v>1275</v>
      </c>
      <c r="B51" s="41"/>
      <c r="C51" s="41"/>
      <c r="D51" s="28" t="s">
        <v>1276</v>
      </c>
      <c r="E51" s="20"/>
      <c r="F51" s="20"/>
    </row>
    <row r="52" spans="1:6" ht="26.25" thickBot="1">
      <c r="A52" s="27" t="s">
        <v>1277</v>
      </c>
      <c r="B52" s="42"/>
      <c r="C52" s="42"/>
      <c r="D52" s="28" t="s">
        <v>1278</v>
      </c>
      <c r="E52" s="20"/>
      <c r="F52" s="20"/>
    </row>
    <row r="53" spans="1:6" ht="26.25" thickBot="1">
      <c r="A53" s="27" t="s">
        <v>1279</v>
      </c>
      <c r="B53" s="41"/>
      <c r="C53" s="41"/>
      <c r="D53" s="28" t="s">
        <v>1280</v>
      </c>
      <c r="E53" s="20"/>
      <c r="F53" s="20"/>
    </row>
    <row r="54" spans="1:6" ht="26.25" thickBot="1">
      <c r="A54" s="27" t="s">
        <v>1281</v>
      </c>
      <c r="B54" s="42"/>
      <c r="C54" s="42"/>
      <c r="D54" s="28" t="s">
        <v>1282</v>
      </c>
      <c r="E54" s="20"/>
      <c r="F54" s="20"/>
    </row>
    <row r="55" spans="1:6" ht="26.25" thickBot="1">
      <c r="A55" s="27" t="s">
        <v>1283</v>
      </c>
      <c r="B55" s="42"/>
      <c r="C55" s="42"/>
      <c r="D55" s="28" t="s">
        <v>1284</v>
      </c>
      <c r="E55" s="20"/>
      <c r="F55" s="20"/>
    </row>
    <row r="56" spans="1:6" ht="26.25" thickBot="1">
      <c r="A56" s="27" t="s">
        <v>1285</v>
      </c>
      <c r="B56" s="41"/>
      <c r="C56" s="41"/>
      <c r="D56" s="28" t="s">
        <v>1286</v>
      </c>
      <c r="E56" s="20"/>
      <c r="F56" s="20"/>
    </row>
    <row r="57" spans="1:6" ht="15.75" thickBot="1">
      <c r="A57" s="27" t="s">
        <v>1287</v>
      </c>
      <c r="B57" s="41"/>
      <c r="C57" s="41"/>
      <c r="D57" s="28" t="s">
        <v>1288</v>
      </c>
      <c r="E57" s="20"/>
      <c r="F57" s="20"/>
    </row>
    <row r="58" spans="1:6" ht="15.75" thickBot="1">
      <c r="A58" s="27" t="s">
        <v>1289</v>
      </c>
      <c r="B58" s="42"/>
      <c r="C58" s="42"/>
      <c r="D58" s="28" t="s">
        <v>1290</v>
      </c>
      <c r="E58" s="20"/>
      <c r="F58" s="20"/>
    </row>
    <row r="59" spans="1:6" ht="39" thickBot="1">
      <c r="A59" s="27" t="s">
        <v>1291</v>
      </c>
      <c r="B59" s="41"/>
      <c r="C59" s="41"/>
      <c r="D59" s="28" t="s">
        <v>1292</v>
      </c>
      <c r="E59" s="20"/>
      <c r="F59" s="20"/>
    </row>
    <row r="60" spans="1:6" ht="26.25" thickBot="1">
      <c r="A60" s="27" t="s">
        <v>1293</v>
      </c>
      <c r="B60" s="42"/>
      <c r="C60" s="42"/>
      <c r="D60" s="28" t="s">
        <v>1294</v>
      </c>
      <c r="E60" s="20"/>
      <c r="F60" s="20"/>
    </row>
    <row r="61" spans="1:6" ht="26.25" thickBot="1">
      <c r="A61" s="27" t="s">
        <v>1295</v>
      </c>
      <c r="B61" s="41"/>
      <c r="C61" s="41"/>
      <c r="D61" s="28" t="s">
        <v>1296</v>
      </c>
      <c r="E61" s="20"/>
      <c r="F61" s="20"/>
    </row>
    <row r="62" spans="1:6" ht="26.25" thickBot="1">
      <c r="A62" s="27" t="s">
        <v>1297</v>
      </c>
      <c r="B62" s="42"/>
      <c r="C62" s="42"/>
      <c r="D62" s="28" t="s">
        <v>1298</v>
      </c>
      <c r="E62" s="20"/>
      <c r="F62" s="20"/>
    </row>
    <row r="63" spans="1:6" ht="26.25" thickBot="1">
      <c r="A63" s="27" t="s">
        <v>1299</v>
      </c>
      <c r="B63" s="41"/>
      <c r="C63" s="41"/>
      <c r="D63" s="28" t="s">
        <v>1300</v>
      </c>
      <c r="E63" s="20"/>
      <c r="F63" s="20"/>
    </row>
    <row r="64" spans="1:6" ht="26.25" thickBot="1">
      <c r="A64" s="27" t="s">
        <v>1301</v>
      </c>
      <c r="B64" s="42" t="n">
        <v>3.85974766004E11</v>
      </c>
      <c r="C64" s="42" t="n">
        <v>1.554844993501E12</v>
      </c>
      <c r="D64" s="28" t="s">
        <v>1302</v>
      </c>
      <c r="E64" s="20"/>
      <c r="F64" s="20"/>
    </row>
    <row r="65" spans="1:6" ht="51.75" thickBot="1">
      <c r="A65" s="27" t="s">
        <v>1303</v>
      </c>
      <c r="B65" s="41"/>
      <c r="C65" s="41"/>
      <c r="D65" s="28" t="s">
        <v>1304</v>
      </c>
      <c r="E65" s="20"/>
      <c r="F65" s="20"/>
    </row>
    <row r="66" spans="1:6" ht="15.75" thickBot="1">
      <c r="A66" s="27" t="s">
        <v>1305</v>
      </c>
      <c r="B66" s="41"/>
      <c r="C66" s="41"/>
      <c r="D66" s="28" t="s">
        <v>1306</v>
      </c>
      <c r="E66" s="20"/>
      <c r="F66" s="20"/>
    </row>
    <row r="67" spans="1:6" ht="15.75" thickBot="1">
      <c r="A67" s="27" t="s">
        <v>1307</v>
      </c>
      <c r="B67" s="41"/>
      <c r="C67" s="41"/>
      <c r="D67" s="28" t="s">
        <v>1308</v>
      </c>
      <c r="E67" s="20"/>
      <c r="F67" s="20"/>
    </row>
    <row r="68" spans="1:6" ht="15.75" thickBot="1">
      <c r="A68" s="27" t="s">
        <v>1309</v>
      </c>
      <c r="B68" s="42"/>
      <c r="C68" s="42"/>
      <c r="D68" s="28" t="s">
        <v>1310</v>
      </c>
      <c r="E68" s="20"/>
      <c r="F68" s="20"/>
    </row>
    <row r="69" spans="1:6" ht="26.25" thickBot="1">
      <c r="A69" s="27" t="s">
        <v>1311</v>
      </c>
      <c r="B69" s="41"/>
      <c r="C69" s="41"/>
      <c r="D69" s="28" t="s">
        <v>1312</v>
      </c>
      <c r="E69" s="20"/>
      <c r="F69" s="20"/>
    </row>
    <row r="70" spans="1:6" ht="26.25" thickBot="1">
      <c r="A70" s="27" t="s">
        <v>1313</v>
      </c>
      <c r="B70" s="41"/>
      <c r="C70" s="41"/>
      <c r="D70" s="28" t="s">
        <v>1314</v>
      </c>
      <c r="E70" s="20"/>
      <c r="F70" s="20"/>
    </row>
    <row r="71" spans="1:6" ht="26.25" thickBot="1">
      <c r="A71" s="27" t="s">
        <v>1315</v>
      </c>
      <c r="B71" s="41" t="n">
        <v>-1.511624611449E12</v>
      </c>
      <c r="C71" s="41" t="n">
        <v>-2.19909511825E12</v>
      </c>
      <c r="D71" s="28" t="s">
        <v>1316</v>
      </c>
      <c r="E71" s="20"/>
      <c r="F71" s="20"/>
    </row>
    <row r="72" spans="1:6" ht="15.75" thickBot="1">
      <c r="A72" s="23" t="s">
        <v>1317</v>
      </c>
      <c r="B72" s="26"/>
      <c r="C72" s="26"/>
      <c r="D72" s="24" t="s">
        <v>1318</v>
      </c>
      <c r="E72" s="20"/>
      <c r="F72" s="20"/>
    </row>
    <row r="73" spans="1:6" ht="15.75" thickBot="1">
      <c r="A73" s="27" t="s">
        <v>1319</v>
      </c>
      <c r="B73" s="41" t="n">
        <v>8.89304558085E11</v>
      </c>
      <c r="C73" s="41" t="n">
        <v>2.268541355906E12</v>
      </c>
      <c r="D73" s="28" t="s">
        <v>1320</v>
      </c>
      <c r="E73" s="20"/>
      <c r="F73" s="20"/>
    </row>
    <row r="74" spans="1:6" ht="15.75" thickBot="1">
      <c r="A74" s="27" t="s">
        <v>1321</v>
      </c>
      <c r="B74" s="42" t="n">
        <v>4.20907471371E11</v>
      </c>
      <c r="C74" s="42" t="n">
        <v>1.45023865365E11</v>
      </c>
      <c r="D74" s="28" t="s">
        <v>1322</v>
      </c>
      <c r="E74" s="20"/>
      <c r="F74" s="20"/>
    </row>
    <row r="75" spans="1:6" ht="15.75" thickBot="1">
      <c r="A75" s="27" t="s">
        <v>1323</v>
      </c>
      <c r="B75" s="41"/>
      <c r="C75" s="41"/>
      <c r="D75" s="28" t="s">
        <v>1324</v>
      </c>
      <c r="E75" s="20"/>
      <c r="F75" s="20"/>
    </row>
    <row r="76" spans="1:6" ht="15.75" thickBot="1">
      <c r="A76" s="27" t="s">
        <v>1325</v>
      </c>
      <c r="B76" s="42" t="n">
        <v>4.6669797099E10</v>
      </c>
      <c r="C76" s="42" t="n">
        <v>3.86864838483E11</v>
      </c>
      <c r="D76" s="28" t="s">
        <v>1326</v>
      </c>
      <c r="E76" s="20"/>
      <c r="F76" s="20"/>
    </row>
    <row r="77" spans="1:6" ht="15.75" thickBot="1">
      <c r="A77" s="27" t="s">
        <v>1327</v>
      </c>
      <c r="B77" s="41"/>
      <c r="C77" s="41"/>
      <c r="D77" s="28" t="s">
        <v>1328</v>
      </c>
      <c r="E77" s="20"/>
      <c r="F77" s="20"/>
    </row>
    <row r="78" spans="1:6" ht="15.75" thickBot="1">
      <c r="A78" s="27" t="s">
        <v>1329</v>
      </c>
      <c r="B78" s="42"/>
      <c r="C78" s="42"/>
      <c r="D78" s="28" t="s">
        <v>1330</v>
      </c>
      <c r="E78" s="20"/>
      <c r="F78" s="20"/>
    </row>
    <row r="79" spans="1:6" ht="15.75" thickBot="1">
      <c r="A79" s="27" t="s">
        <v>1331</v>
      </c>
      <c r="B79" s="41"/>
      <c r="C79" s="41"/>
      <c r="D79" s="28" t="s">
        <v>1332</v>
      </c>
      <c r="E79" s="20"/>
      <c r="F79" s="20"/>
    </row>
    <row r="80" spans="1:6" ht="15.75" thickBot="1">
      <c r="A80" s="27" t="s">
        <v>1333</v>
      </c>
      <c r="B80" s="42"/>
      <c r="C80" s="42"/>
      <c r="D80" s="28" t="s">
        <v>1334</v>
      </c>
      <c r="E80" s="20"/>
      <c r="F80" s="20"/>
    </row>
    <row r="81" spans="1:6" ht="15.75" thickBot="1">
      <c r="A81" s="27" t="s">
        <v>1339</v>
      </c>
      <c r="B81" s="41"/>
      <c r="C81" s="41"/>
      <c r="D81" s="28" t="s">
        <v>1340</v>
      </c>
      <c r="E81" s="20"/>
      <c r="F81" s="20"/>
    </row>
    <row r="82" spans="1:6" ht="15.75" thickBot="1">
      <c r="A82" s="27" t="s">
        <v>1341</v>
      </c>
      <c r="B82" s="42"/>
      <c r="C82" s="42"/>
      <c r="D82" s="28" t="s">
        <v>1342</v>
      </c>
      <c r="E82" s="20"/>
      <c r="F82" s="20"/>
    </row>
    <row r="83" spans="1:6" ht="15.75" thickBot="1">
      <c r="A83" s="27" t="s">
        <v>1351</v>
      </c>
      <c r="B83" s="41"/>
      <c r="C83" s="41"/>
      <c r="D83" s="28" t="s">
        <v>1352</v>
      </c>
      <c r="E83" s="20"/>
      <c r="F83" s="20"/>
    </row>
    <row r="84" spans="1:6" ht="15.75" thickBot="1">
      <c r="A84" s="27" t="s">
        <v>1353</v>
      </c>
      <c r="B84" s="42" t="n">
        <v>3.5316E7</v>
      </c>
      <c r="C84" s="42" t="n">
        <v>1.14777E8</v>
      </c>
      <c r="D84" s="28" t="s">
        <v>1354</v>
      </c>
      <c r="E84" s="20"/>
      <c r="F84" s="20"/>
    </row>
    <row r="85" spans="1:6" ht="15.75" thickBot="1">
      <c r="A85" s="27" t="s">
        <v>1359</v>
      </c>
      <c r="B85" s="41"/>
      <c r="C85" s="41"/>
      <c r="D85" s="28" t="s">
        <v>1360</v>
      </c>
      <c r="E85" s="20"/>
      <c r="F85" s="20"/>
    </row>
    <row r="86" spans="1:6" ht="15.75" thickBot="1">
      <c r="A86" s="27" t="s">
        <v>1361</v>
      </c>
      <c r="B86" s="42"/>
      <c r="C86" s="42"/>
      <c r="D86" s="28" t="s">
        <v>1362</v>
      </c>
      <c r="E86" s="20"/>
      <c r="F86" s="20"/>
    </row>
    <row r="87" spans="1:6" ht="15.75" thickBot="1">
      <c r="A87" s="27" t="s">
        <v>1363</v>
      </c>
      <c r="B87" s="41"/>
      <c r="C87" s="41"/>
      <c r="D87" s="28" t="s">
        <v>1364</v>
      </c>
      <c r="E87" s="20"/>
      <c r="F87" s="20"/>
    </row>
    <row r="88" spans="1:6" ht="15.75" thickBot="1">
      <c r="A88" s="27" t="s">
        <v>1365</v>
      </c>
      <c r="B88" s="42"/>
      <c r="C88" s="42"/>
      <c r="D88" s="28" t="s">
        <v>1366</v>
      </c>
      <c r="E88" s="20"/>
      <c r="F88" s="20"/>
    </row>
    <row r="89" spans="1:6" ht="15.75" thickBot="1">
      <c r="A89" s="27" t="s">
        <v>1367</v>
      </c>
      <c r="B89" s="41"/>
      <c r="C89" s="41"/>
      <c r="D89" s="28" t="s">
        <v>1368</v>
      </c>
      <c r="E89" s="20"/>
      <c r="F89" s="20"/>
    </row>
    <row r="90" spans="1:6" ht="15.75" thickBot="1">
      <c r="A90" s="27" t="s">
        <v>1369</v>
      </c>
      <c r="B90" s="42"/>
      <c r="C90" s="42"/>
      <c r="D90" s="28" t="s">
        <v>1370</v>
      </c>
      <c r="E90" s="20"/>
      <c r="F90" s="20"/>
    </row>
    <row r="91" spans="1:6" ht="15.75" thickBot="1">
      <c r="A91" s="27" t="s">
        <v>1371</v>
      </c>
      <c r="B91" s="41"/>
      <c r="C91" s="41"/>
      <c r="D91" s="28" t="s">
        <v>1372</v>
      </c>
      <c r="E91" s="20"/>
      <c r="F91" s="20"/>
    </row>
    <row r="92" spans="1:6" ht="15.75" thickBot="1">
      <c r="A92" s="27" t="s">
        <v>1373</v>
      </c>
      <c r="B92" s="42"/>
      <c r="C92" s="42"/>
      <c r="D92" s="28" t="s">
        <v>1374</v>
      </c>
      <c r="E92" s="20"/>
      <c r="F92" s="20"/>
    </row>
    <row r="93" spans="1:6" ht="15.75" thickBot="1">
      <c r="A93" s="27" t="s">
        <v>1375</v>
      </c>
      <c r="B93" s="41" t="n">
        <v>7.47919591837E11</v>
      </c>
      <c r="C93" s="41"/>
      <c r="D93" s="28" t="s">
        <v>1376</v>
      </c>
      <c r="E93" s="20"/>
      <c r="F93" s="20"/>
    </row>
    <row r="94" spans="1:6" ht="15.75" thickBot="1">
      <c r="A94" s="27" t="s">
        <v>1377</v>
      </c>
      <c r="B94" s="42" t="n">
        <v>1.7282812905E10</v>
      </c>
      <c r="C94" s="42" t="n">
        <v>6.7179991808E10</v>
      </c>
      <c r="D94" s="28" t="s">
        <v>1378</v>
      </c>
      <c r="E94" s="20"/>
      <c r="F94" s="20"/>
    </row>
    <row r="95" spans="1:6" ht="15.75" thickBot="1">
      <c r="A95" s="27" t="s">
        <v>1379</v>
      </c>
      <c r="B95" s="41"/>
      <c r="C95" s="41"/>
      <c r="D95" s="28" t="s">
        <v>1380</v>
      </c>
      <c r="E95" s="20"/>
      <c r="F95" s="20"/>
    </row>
    <row r="96" spans="1:6" ht="15.75" thickBot="1">
      <c r="A96" s="27" t="s">
        <v>1381</v>
      </c>
      <c r="B96" s="42"/>
      <c r="C96" s="42"/>
      <c r="D96" s="28" t="s">
        <v>1382</v>
      </c>
      <c r="E96" s="20"/>
      <c r="F96" s="20"/>
    </row>
    <row r="97" spans="1:6" ht="15.75" thickBot="1">
      <c r="A97" s="27" t="s">
        <v>1383</v>
      </c>
      <c r="B97" s="42"/>
      <c r="C97" s="42"/>
      <c r="D97" s="28" t="s">
        <v>1384</v>
      </c>
      <c r="E97" s="20"/>
      <c r="F97" s="20"/>
    </row>
    <row r="98" spans="1:6" ht="26.25" thickBot="1">
      <c r="A98" s="27" t="s">
        <v>1385</v>
      </c>
      <c r="B98" s="41"/>
      <c r="C98" s="41"/>
      <c r="D98" s="28" t="s">
        <v>1386</v>
      </c>
      <c r="E98" s="20"/>
      <c r="F98" s="20"/>
    </row>
    <row r="99" spans="1:6" ht="15.75" thickBot="1">
      <c r="A99" s="27" t="s">
        <v>1387</v>
      </c>
      <c r="B99" s="41"/>
      <c r="C99" s="41"/>
      <c r="D99" s="28" t="s">
        <v>1388</v>
      </c>
      <c r="E99" s="20"/>
      <c r="F99" s="20"/>
    </row>
    <row r="100" spans="1:6" ht="15.75" thickBot="1">
      <c r="A100" s="27" t="s">
        <v>1389</v>
      </c>
      <c r="B100" s="42"/>
      <c r="C100" s="42"/>
      <c r="D100" s="28" t="s">
        <v>1390</v>
      </c>
      <c r="E100" s="20"/>
      <c r="F100" s="20"/>
    </row>
    <row r="101" spans="1:6" ht="15.75" thickBot="1">
      <c r="A101" s="27" t="s">
        <v>1391</v>
      </c>
      <c r="B101" s="41"/>
      <c r="C101" s="41"/>
      <c r="D101" s="28" t="s">
        <v>1392</v>
      </c>
      <c r="E101" s="20"/>
      <c r="F101" s="20"/>
    </row>
    <row r="102" spans="1:6" ht="15.75" thickBot="1">
      <c r="A102" s="27" t="s">
        <v>1393</v>
      </c>
      <c r="B102" s="42"/>
      <c r="C102" s="42"/>
      <c r="D102" s="28" t="s">
        <v>1394</v>
      </c>
      <c r="E102" s="20"/>
      <c r="F102" s="20"/>
    </row>
    <row r="103" spans="1:6" ht="15.75" thickBot="1">
      <c r="A103" s="27" t="s">
        <v>1395</v>
      </c>
      <c r="B103" s="41"/>
      <c r="C103" s="41"/>
      <c r="D103" s="28" t="s">
        <v>1396</v>
      </c>
      <c r="E103" s="20"/>
      <c r="F103" s="20"/>
    </row>
    <row r="104" spans="1:6" ht="15.75" thickBot="1">
      <c r="A104" s="27" t="s">
        <v>1397</v>
      </c>
      <c r="B104" s="41"/>
      <c r="C104" s="41"/>
      <c r="D104" s="28" t="s">
        <v>1398</v>
      </c>
      <c r="E104" s="20"/>
      <c r="F104" s="20"/>
    </row>
    <row r="105" spans="1:6" ht="26.25" thickBot="1">
      <c r="A105" s="27" t="s">
        <v>1399</v>
      </c>
      <c r="B105" s="41"/>
      <c r="C105" s="41"/>
      <c r="D105" s="28" t="s">
        <v>1400</v>
      </c>
      <c r="E105" s="20"/>
      <c r="F105" s="20"/>
    </row>
    <row r="106" spans="1:6" ht="15.75" thickBot="1">
      <c r="A106" s="27" t="s">
        <v>1401</v>
      </c>
      <c r="B106" s="42"/>
      <c r="C106" s="42"/>
      <c r="D106" s="28" t="s">
        <v>1402</v>
      </c>
      <c r="E106" s="20"/>
      <c r="F106" s="20"/>
    </row>
    <row r="107" spans="1:6" ht="26.25" thickBot="1">
      <c r="A107" s="27" t="s">
        <v>1403</v>
      </c>
      <c r="B107" s="41"/>
      <c r="C107" s="41"/>
      <c r="D107" s="28" t="s">
        <v>1404</v>
      </c>
      <c r="E107" s="20"/>
      <c r="F107" s="20"/>
    </row>
    <row r="108" spans="1:6" ht="26.25" thickBot="1">
      <c r="A108" s="27" t="s">
        <v>1405</v>
      </c>
      <c r="B108" s="41"/>
      <c r="C108" s="41"/>
      <c r="D108" s="28" t="s">
        <v>1406</v>
      </c>
      <c r="E108" s="20"/>
      <c r="F108" s="20"/>
    </row>
    <row r="109" spans="1:6" ht="26.25" thickBot="1">
      <c r="A109" s="27" t="s">
        <v>1407</v>
      </c>
      <c r="B109" s="41"/>
      <c r="C109" s="41"/>
      <c r="D109" s="28" t="s">
        <v>1408</v>
      </c>
      <c r="E109" s="20"/>
      <c r="F109" s="20"/>
    </row>
    <row r="110" spans="1:6" ht="39" thickBot="1">
      <c r="A110" s="27" t="s">
        <v>1409</v>
      </c>
      <c r="B110" s="41"/>
      <c r="C110" s="41"/>
      <c r="D110" s="28" t="s">
        <v>1410</v>
      </c>
      <c r="E110" s="20"/>
      <c r="F110" s="20"/>
    </row>
    <row r="111" spans="1:6" ht="26.25" thickBot="1">
      <c r="A111" s="27" t="s">
        <v>1411</v>
      </c>
      <c r="B111" s="42"/>
      <c r="C111" s="42"/>
      <c r="D111" s="28" t="s">
        <v>1412</v>
      </c>
      <c r="E111" s="20"/>
      <c r="F111" s="20"/>
    </row>
    <row r="112" spans="1:6" ht="15.75" thickBot="1">
      <c r="A112" s="27" t="s">
        <v>1413</v>
      </c>
      <c r="B112" s="42"/>
      <c r="C112" s="42"/>
      <c r="D112" s="28" t="s">
        <v>1414</v>
      </c>
      <c r="E112" s="20"/>
      <c r="F112" s="20"/>
    </row>
    <row r="113" spans="1:6" ht="15.75" thickBot="1">
      <c r="A113" s="27" t="s">
        <v>1415</v>
      </c>
      <c r="B113" s="41"/>
      <c r="C113" s="41"/>
      <c r="D113" s="28" t="s">
        <v>1416</v>
      </c>
      <c r="E113" s="20"/>
      <c r="F113" s="20"/>
    </row>
    <row r="114" spans="1:6" ht="15.75" thickBot="1">
      <c r="A114" s="27" t="s">
        <v>1417</v>
      </c>
      <c r="B114" s="42"/>
      <c r="C114" s="42"/>
      <c r="D114" s="28" t="s">
        <v>1418</v>
      </c>
      <c r="E114" s="20"/>
      <c r="F114" s="20"/>
    </row>
    <row r="115" spans="1:6" ht="26.25" thickBot="1">
      <c r="A115" s="27" t="s">
        <v>1419</v>
      </c>
      <c r="B115" s="41"/>
      <c r="C115" s="41"/>
      <c r="D115" s="28" t="s">
        <v>1420</v>
      </c>
      <c r="E115" s="20"/>
      <c r="F115" s="20"/>
    </row>
    <row r="116" spans="1:6" ht="26.25" thickBot="1">
      <c r="A116" s="27" t="s">
        <v>1421</v>
      </c>
      <c r="B116" s="41" t="n">
        <v>-2.763321576E9</v>
      </c>
      <c r="C116" s="41" t="n">
        <v>-2.5391413E9</v>
      </c>
      <c r="D116" s="28" t="s">
        <v>1422</v>
      </c>
      <c r="E116" s="20"/>
      <c r="F116" s="20"/>
    </row>
    <row r="117" spans="1:6" ht="26.25" thickBot="1">
      <c r="A117" s="27" t="s">
        <v>1423</v>
      </c>
      <c r="B117" s="41" t="n">
        <v>1.149565430971E12</v>
      </c>
      <c r="C117" s="41" t="n">
        <v>1.66681874195E12</v>
      </c>
      <c r="D117" s="28" t="s">
        <v>1424</v>
      </c>
      <c r="E117" s="20"/>
      <c r="F117" s="20"/>
    </row>
    <row r="118" spans="1:6" ht="26.25" thickBot="1">
      <c r="A118" s="23" t="s">
        <v>1425</v>
      </c>
      <c r="B118" s="41" t="n">
        <v>-6.57738652031E11</v>
      </c>
      <c r="C118" s="41" t="n">
        <v>-8.33752244598E11</v>
      </c>
      <c r="D118" s="24" t="s">
        <v>1426</v>
      </c>
      <c r="E118" s="20"/>
      <c r="F118" s="20"/>
    </row>
    <row r="119" spans="1:6" ht="26.25" thickBot="1">
      <c r="A119" s="23" t="s">
        <v>1427</v>
      </c>
      <c r="B119" s="41" t="n">
        <v>1.662889729344E12</v>
      </c>
      <c r="C119" s="41" t="n">
        <v>2.384940859916E12</v>
      </c>
      <c r="D119" s="24" t="s">
        <v>1428</v>
      </c>
      <c r="E119" s="20"/>
      <c r="F119" s="20"/>
    </row>
    <row r="120" spans="1:6" ht="26.25" thickBot="1">
      <c r="A120" s="23" t="s">
        <v>1429</v>
      </c>
      <c r="B120" s="41" t="n">
        <v>-1.2705948143E10</v>
      </c>
      <c r="C120" s="41" t="n">
        <v>1.11701114026E11</v>
      </c>
      <c r="D120" s="24" t="s">
        <v>1430</v>
      </c>
      <c r="E120" s="20"/>
      <c r="F120" s="20"/>
    </row>
    <row r="121" spans="1:6" ht="26.25" thickBot="1">
      <c r="A121" s="23" t="s">
        <v>1431</v>
      </c>
      <c r="B121" s="41"/>
      <c r="C121" s="41"/>
      <c r="D121" s="24" t="s">
        <v>1432</v>
      </c>
      <c r="E121" s="20"/>
      <c r="F121" s="20"/>
    </row>
    <row r="122" spans="1:6" ht="26.25" thickBot="1">
      <c r="A122" s="23" t="s">
        <v>1433</v>
      </c>
      <c r="B122" s="41" t="n">
        <v>9.9244512917E11</v>
      </c>
      <c r="C122" s="41" t="n">
        <v>1.662889729344E12</v>
      </c>
      <c r="D122" s="24" t="s">
        <v>1434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2557</v>
      </c>
      <c r="B1" t="s">
        <v>2567</v>
      </c>
      <c r="C1" t="s">
        <v>2570</v>
      </c>
      <c r="D1" t="s">
        <v>2579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2558</v>
      </c>
      <c r="B2" t="s">
        <v>2568</v>
      </c>
      <c r="C2" t="s">
        <v>2571</v>
      </c>
      <c r="D2" t="s">
        <v>2580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2559</v>
      </c>
      <c r="C3" t="s">
        <v>2572</v>
      </c>
      <c r="D3" t="s">
        <v>2581</v>
      </c>
      <c r="E3" t="s">
        <v>2587</v>
      </c>
      <c r="F3" t="s">
        <v>2592</v>
      </c>
      <c r="G3" t="s">
        <v>2602</v>
      </c>
      <c r="H3" t="s">
        <v>2658</v>
      </c>
      <c r="I3" t="s">
        <v>2662</v>
      </c>
      <c r="J3" t="s">
        <v>2665</v>
      </c>
      <c r="K3" t="s">
        <v>2669</v>
      </c>
      <c r="L3" t="s">
        <v>2675</v>
      </c>
    </row>
    <row r="4">
      <c r="A4" t="s">
        <v>2560</v>
      </c>
      <c r="C4" t="s">
        <v>2573</v>
      </c>
      <c r="D4" t="s">
        <v>2582</v>
      </c>
      <c r="E4" t="s">
        <v>2588</v>
      </c>
      <c r="F4" t="s">
        <v>2593</v>
      </c>
      <c r="G4" t="s">
        <v>2603</v>
      </c>
      <c r="H4" t="s">
        <v>2659</v>
      </c>
      <c r="J4" t="s">
        <v>2666</v>
      </c>
      <c r="K4" t="s">
        <v>2670</v>
      </c>
    </row>
    <row r="5">
      <c r="A5" t="s">
        <v>2561</v>
      </c>
      <c r="C5" t="s">
        <v>2574</v>
      </c>
      <c r="F5" t="s">
        <v>2594</v>
      </c>
      <c r="G5" t="s">
        <v>2604</v>
      </c>
      <c r="K5" t="s">
        <v>2671</v>
      </c>
    </row>
    <row r="6">
      <c r="A6" t="s">
        <v>2562</v>
      </c>
      <c r="C6" t="s">
        <v>2575</v>
      </c>
      <c r="F6" t="s">
        <v>2595</v>
      </c>
      <c r="G6" t="s">
        <v>2605</v>
      </c>
      <c r="K6" t="s">
        <v>2672</v>
      </c>
    </row>
    <row r="7">
      <c r="A7" t="s">
        <v>2563</v>
      </c>
      <c r="C7" t="s">
        <v>2576</v>
      </c>
      <c r="F7" t="s">
        <v>2596</v>
      </c>
      <c r="G7" t="s">
        <v>2606</v>
      </c>
    </row>
    <row r="8">
      <c r="A8" t="s">
        <v>2564</v>
      </c>
      <c r="C8" t="s">
        <v>2577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2026-11-08T20:49:26Z</dcterms:created>
  <dc:creator>Windows User</dc:creator>
  <lastModifiedBy>Windows User</lastModifiedBy>
  <dcterms:modified xsi:type="dcterms:W3CDTF">2026-11-08T20:52:10Z</dcterms:modified>
</coreProperties>
</file>