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<sst xmlns="http://schemas.openxmlformats.org/spreadsheetml/2006/main" count="14876" uniqueCount="2944">
  <si>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</si>
  <si>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</si>
  <si>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</si>
  <si>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</si>
  <si>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</si>
  <si>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</si>
  <si>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</si>
  <si>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</si>
  <si>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</si>
  <si>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</si>
  <si>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</si>
  <si>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</si>
  <si>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</si>
  <si>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</si>
  <si>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</si>
  <si>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</si>
  <si>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</si>
  <si>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</si>
  <si>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</si>
  <si>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</si>
  <si>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</si>
  <si>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</si>
  <si>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</si>
  <si>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</si>
  <si>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</si>
  <si>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</si>
  <si>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</si>
  <si>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</si>
  <si>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</si>
  <si>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</si>
  <si>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</si>
  <si>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</si>
  <si>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</si>
  <si>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</si>
  <si>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</si>
  <si>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</si>
  <si>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</si>
  <si>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</si>
  <si>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</si>
  <si>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</si>
  <si>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</si>
  <si>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</si>
  <si>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</si>
  <si>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</si>
  <si>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</si>
  <si>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</si>
  <si>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</si>
  <si>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</si>
  <si>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</si>
  <si>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</si>
  <si>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</si>
  <si>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</si>
  <si>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</si>
  <si>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</si>
  <si>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</si>
  <si>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</si>
  <si>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</si>
  <si>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</si>
  <si>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</si>
  <si>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</si>
  <si>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</si>
  <si>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</si>
  <si>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</si>
  <si>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</si>
  <si>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</si>
  <si>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</si>
  <si>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</si>
  <si>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</si>
  <si>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</si>
  <si>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</si>
  <si>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</si>
  <si>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</si>
  <si>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</si>
  <si>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</si>
  <si>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</si>
  <si>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</si>
  <si>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</si>
  <si>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</si>
  <si>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</si>
  <si>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</si>
  <si>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</si>
  <si>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</si>
  <si>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</si>
  <si>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</si>
  <si>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</si>
  <si>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</si>
  <si>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</si>
  <si>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</si>
  <si>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</si>
  <si>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</si>
  <si>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</si>
  <si>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</si>
  <si>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</si>
  <si>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</si>
  <si>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</si>
  <si>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</si>
  <si>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</si>
  <si>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</si>
  <si>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</si>
  <si>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</si>
  <si>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</si>
  <si>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</si>
  <si>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</si>
  <si>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</si>
  <si>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</si>
  <si>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</si>
  <si>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</si>
  <si>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</si>
  <si>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</si>
  <si>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</si>
  <si>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</si>
  <si>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</si>
  <si>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</si>
  <si>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</si>
  <si>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</si>
  <si>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</si>
  <si>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</si>
  <si>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</si>
  <si>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</si>
  <si>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</si>
  <si>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</si>
  <si>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</si>
  <si>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</si>
  <si>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</si>
  <si>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</si>
  <si>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</si>
  <si>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</si>
  <si>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</si>
  <si>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</si>
  <si>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</si>
  <si>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</si>
  <si>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</si>
  <si>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</si>
  <si>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</si>
  <si>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</si>
  <si>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</si>
  <si>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</si>
  <si>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</si>
  <si>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</si>
  <si>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</si>
  <si>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</si>
  <si>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</si>
  <si>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</si>
  <si>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</si>
  <si>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</si>
  <si>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</si>
  <si>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</si>
  <si>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</si>
  <si>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</si>
  <si>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</si>
  <si>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</si>
  <si>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</si>
  <si>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</si>
  <si>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</si>
  <si>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</si>
  <si>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</si>
  <si>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</si>
  <si>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</si>
  <si>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</si>
  <si>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</si>
  <si>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</si>
  <si>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</si>
  <si>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</si>
  <si>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</si>
  <si>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</si>
  <si>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</si>
  <si>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</si>
  <si>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</si>
  <si>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</si>
  <si>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</si>
  <si>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</si>
  <si>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</si>
  <si>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</si>
  <si>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</si>
  <si>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</si>
  <si>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</si>
  <si>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</si>
  <si>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</si>
  <si>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</si>
  <si>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</si>
  <si>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</si>
  <si>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</si>
  <si>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</si>
  <si>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</si>
  <si>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</si>
  <si>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</si>
  <si>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</si>
  <si>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</si>
  <si>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</si>
  <si>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</si>
  <si>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</si>
  <si>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</si>
  <si>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</si>
  <si>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</si>
  <si>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</si>
  <si>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</si>
  <si>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</si>
  <si>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</si>
  <si>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</si>
  <si>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</si>
  <si>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</si>
  <si>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</si>
  <si>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</si>
  <si>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</si>
  <si>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</si>
  <si>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</si>
  <si>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</si>
  <si>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</si>
  <si>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</si>
  <si>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</si>
  <si>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</si>
  <si>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</si>
  <si>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</si>
  <si>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</si>
  <si>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</si>
  <si>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</si>
  <si>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</si>
  <si>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</si>
  <si>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</si>
  <si>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</si>
  <si>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</si>
  <si>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</si>
  <si>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</si>
  <si>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</si>
  <si>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</si>
  <si>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</si>
  <si>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</si>
  <si>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</si>
  <si>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</si>
  <si>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</si>
  <si>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</si>
  <si>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</si>
  <si>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</si>
  <si>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</si>
  <si>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</si>
  <si>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</si>
  <si>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</si>
  <si>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</si>
  <si>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</si>
  <si>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</si>
  <si>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</si>
  <si>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</si>
  <si>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</si>
  <si>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</si>
  <si>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</si>
  <si>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</si>
  <si>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</si>
  <si>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</si>
  <si>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</si>
  <si>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</si>
  <si>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</si>
  <si>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</si>
  <si>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</si>
  <si>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</si>
  <si>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</si>
  <si>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</si>
  <si>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</si>
  <si>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</si>
  <si>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</si>
  <si>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</si>
  <si>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</si>
  <si>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</si>
  <si>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</si>
  <si>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</si>
  <si>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</si>
  <si>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</si>
  <si>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</si>
  <si>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</si>
  <si>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</si>
  <si>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</si>
  <si>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</si>
  <si>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</si>
  <si>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</si>
  <si>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</si>
  <si>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</si>
  <si>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</si>
  <si>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</si>
  <si>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</si>
  <si>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</si>
  <si>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</si>
  <si>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</si>
  <si>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</si>
  <si>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</si>
  <si>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</si>
  <si>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</si>
  <si>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</si>
  <si>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</si>
  <si>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</si>
  <si>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</si>
  <si>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</si>
  <si>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</si>
  <si>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</si>
  <si>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</si>
  <si>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</si>
  <si>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</si>
  <si>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</si>
  <si>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</si>
  <si>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</si>
  <si>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</si>
  <si>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</si>
  <si>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</si>
  <si>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</si>
  <si>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</si>
  <si>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</si>
  <si>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</si>
  <si>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</si>
  <si>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</si>
  <si>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</si>
  <si>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</si>
  <si>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</si>
  <si>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</si>
  <si>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</si>
  <si>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</si>
  <si>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</si>
  <si>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</si>
  <si>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</si>
  <si>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</si>
  <si>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</si>
  <si>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</si>
  <si>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</si>
  <si>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</si>
  <si>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</si>
  <si>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</si>
  <si>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</si>
  <si>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</si>
  <si>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</si>
  <si>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</si>
  <si>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</si>
  <si>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</si>
  <si>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</si>
  <si>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</si>
  <si>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</si>
  <si>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</si>
  <si>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</si>
  <si>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</si>
  <si>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</si>
  <si>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</si>
  <si>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</si>
  <si>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</si>
  <si>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</si>
  <si>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</si>
  <si>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</si>
  <si>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</si>
  <si>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</si>
  <si>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</si>
  <si>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</si>
  <si>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</si>
  <si>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</si>
  <si>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</si>
  <si>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</si>
  <si>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</si>
  <si>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</si>
  <si>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</si>
  <si>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</si>
  <si>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</si>
  <si>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</si>
  <si>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</si>
  <si>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</si>
  <si>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</si>
  <si>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</si>
  <si>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</si>
  <si>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</si>
  <si>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</si>
  <si>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</si>
  <si>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</si>
  <si>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</si>
  <si>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</si>
  <si>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</si>
  <si>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</si>
  <si>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</si>
  <si>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</si>
  <si>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</si>
  <si>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</si>
  <si>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</si>
  <si>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</si>
  <si>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</si>
  <si>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</si>
  <si>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</si>
  <si>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</si>
  <si>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</si>
  <si>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</si>
  <si>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</si>
  <si>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</si>
  <si>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</si>
  <si>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</si>
  <si>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</si>
  <si>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</si>
  <si>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</si>
  <si>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</si>
  <si>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</si>
  <si>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</si>
  <si>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</si>
  <si>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</si>
  <si>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</si>
  <si>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</si>
  <si>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</si>
  <si>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</si>
  <si>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</si>
  <si>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</si>
  <si>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</si>
  <si>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</si>
  <si>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</si>
  <si>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</si>
  <si>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</si>
  <si>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</si>
  <si>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</si>
  <si>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</si>
  <si>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</si>
  <si>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</si>
  <si>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</si>
  <si>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</si>
  <si>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</si>
  <si>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</si>
  <si>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</si>
  <si>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</si>
  <si>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</si>
  <si>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</si>
  <si>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</si>
  <si>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</si>
  <si>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</si>
  <si>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</si>
  <si>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</si>
  <si>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</si>
  <si>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</si>
  <si>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</si>
  <si>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</si>
  <si>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</si>
  <si>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</si>
  <si>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</si>
  <si>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</si>
  <si>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</si>
  <si>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</si>
  <si>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</si>
  <si>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</si>
  <si>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</si>
  <si>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</si>
  <si>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</si>
  <si>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</si>
  <si>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</si>
  <si>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</si>
  <si>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</si>
  <si>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</si>
  <si>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</si>
  <si>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</si>
  <si>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</si>
  <si>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</si>
  <si>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</si>
  <si>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</si>
  <si>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</si>
  <si>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</si>
  <si>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</si>
  <si>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</si>
  <si>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</si>
  <si>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</si>
  <si>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</si>
  <si>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</si>
  <si>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</si>
  <si>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</si>
  <si>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</si>
  <si>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</si>
  <si>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</si>
  <si>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</si>
  <si>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</si>
  <si>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</si>
  <si>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</si>
  <si>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</si>
  <si>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</si>
  <si>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</si>
  <si>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</si>
  <si>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</si>
  <si>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</si>
  <si>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</si>
  <si>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</si>
  <si>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</si>
  <si>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</si>
  <si>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</si>
  <si>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</si>
  <si>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</si>
  <si>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</si>
  <si>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</si>
  <si>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</si>
  <si>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</si>
  <si>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</si>
  <si>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</si>
  <si>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</si>
  <si>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</si>
  <si>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</si>
  <si>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</si>
  <si>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</si>
  <si>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</si>
  <si>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</si>
  <si>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</si>
  <si>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</si>
  <si>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</si>
  <si>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</si>
  <si>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</si>
  <si>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</si>
  <si>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</si>
  <si>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</si>
  <si>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</si>
  <si>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</si>
  <si>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</si>
  <si>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</si>
  <si>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</si>
  <si>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</si>
  <si>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</si>
  <si>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</si>
  <si>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</si>
  <si>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</si>
  <si>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</si>
  <si>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</si>
  <si>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</si>
  <si>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</si>
  <si>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</si>
  <si>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</si>
  <si>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</si>
  <si>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</si>
  <si>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</si>
  <si>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</si>
  <si>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</si>
  <si>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</si>
  <si>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</si>
  <si>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</si>
  <si>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</si>
  <si>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</si>
  <si>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</si>
  <si>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</si>
  <si>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</si>
  <si>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</si>
  <si>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</si>
  <si>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</si>
  <si>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</si>
  <si>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</si>
  <si>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</si>
  <si>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</si>
  <si>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</si>
  <si>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</si>
  <si>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</si>
  <si>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</si>
  <si>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</si>
  <si>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</si>
  <si>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</si>
  <si>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</si>
  <si>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</si>
  <si>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</si>
  <si>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</si>
  <si>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</si>
  <si>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</si>
  <si>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</si>
  <si>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</si>
  <si>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</si>
  <si>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</si>
  <si>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</si>
  <si>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</si>
  <si>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</si>
  <si>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</si>
  <si>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</si>
  <si>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</si>
  <si>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</si>
  <si>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</si>
  <si>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</si>
  <si>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</si>
  <si>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</si>
  <si>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</si>
  <si>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</si>
  <si>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</si>
  <si>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</si>
  <si>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</si>
  <si>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</si>
  <si>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</si>
  <si>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</si>
  <si>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</si>
  <si>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</si>
  <si>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</si>
  <si>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</si>
  <si>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</si>
  <si>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</si>
  <si>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</si>
  <si>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</si>
  <si>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</si>
  <si>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</si>
  <si>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</si>
  <si>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</si>
  <si>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</si>
  <si>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</si>
  <si>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</si>
  <si>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</si>
  <si>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</si>
  <si>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</si>
  <si>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</si>
  <si>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</si>
  <si>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</si>
  <si>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</si>
  <si>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</si>
  <si>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</si>
  <si>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</si>
  <si>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</si>
  <si>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</si>
  <si>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</si>
  <si>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</si>
  <si>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</si>
  <si>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</si>
  <si>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</si>
  <si>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</si>
  <si>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</si>
  <si>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</si>
  <si>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</si>
  <si>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</si>
  <si>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</si>
  <si>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</si>
  <si>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</si>
  <si>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</si>
  <si>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</si>
  <si>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</si>
  <si>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</si>
  <si>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</si>
  <si>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</si>
  <si>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</si>
  <si>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</si>
  <si>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</si>
  <si>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</si>
  <si>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</si>
  <si>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</si>
  <si>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</si>
  <si>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</si>
  <si>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</si>
  <si>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</si>
  <si>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</si>
  <si>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</si>
  <si>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</si>
  <si>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</si>
  <si>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</si>
  <si>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</si>
  <si>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</si>
  <si>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</si>
  <si>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</si>
  <si>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</si>
  <si>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</si>
  <si>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</si>
  <si>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</si>
  <si>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</si>
  <si>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</si>
  <si>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</si>
  <si>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</si>
  <si>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</si>
  <si>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</si>
  <si>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</si>
  <si>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</si>
  <si>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</si>
  <si>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</si>
  <si>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</si>
  <si>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</si>
  <si>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</si>
  <si>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</si>
  <si>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</si>
  <si>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</si>
  <si>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</si>
  <si>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</si>
  <si>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</si>
  <si>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</si>
  <si>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</si>
  <si>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</si>
  <si>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</si>
  <si>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</si>
  <si>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</si>
  <si>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</si>
  <si>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</si>
  <si>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</si>
  <si>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</si>
  <si>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</si>
  <si>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</si>
  <si>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</si>
  <si>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</si>
  <si>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</si>
  <si>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</si>
  <si>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</si>
  <si>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</si>
  <si>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</si>
  <si>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</si>
  <si>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</si>
  <si>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</si>
  <si>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</si>
  <si>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</si>
  <si>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</si>
  <si>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</si>
  <si>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</si>
  <si>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</si>
  <si>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</si>
  <si>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</si>
  <si>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</si>
  <si>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</si>
  <si>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</si>
  <si>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</si>
  <si>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</si>
  <si>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</si>
  <si>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</si>
  <si>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</si>
  <si>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</si>
  <si>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</si>
  <si>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</si>
  <si>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</si>
  <si>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</si>
  <si>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</si>
  <si>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</si>
  <si>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</si>
  <si>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</si>
  <si>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</si>
  <si>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</si>
  <si>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</si>
  <si>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</si>
  <si>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</si>
  <si>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</si>
  <si>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</si>
  <si>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</si>
  <si>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</si>
  <si>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</si>
  <si>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</si>
  <si>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</si>
  <si>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</si>
  <si>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</si>
  <si>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</si>
  <si>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</si>
  <si>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</si>
  <si>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</si>
  <si>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</si>
  <si>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</si>
  <si>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</si>
  <si>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</si>
  <si>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</si>
  <si>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</si>
  <si>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</si>
  <si>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</si>
  <si>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</si>
  <si>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</si>
  <si>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</si>
  <si>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</si>
  <si>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</si>
  <si>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</si>
  <si>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</si>
  <si>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</si>
  <si>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</si>
  <si>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</si>
  <si>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</si>
  <si>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</si>
  <si>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</si>
  <si>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</si>
  <si>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</si>
  <si>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</si>
  <si>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</si>
  <si>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</si>
  <si>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</si>
  <si>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</si>
  <si>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</si>
  <si>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</si>
  <si>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</si>
  <si>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</si>
  <si>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</si>
  <si>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</si>
  <si>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</si>
  <si>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</si>
  <si>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</si>
  <si>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</si>
  <si>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</si>
  <si>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</si>
  <si>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</si>
  <si>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</si>
  <si>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</si>
  <si>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</si>
  <si>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</si>
  <si>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</si>
  <si>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</si>
  <si>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</si>
  <si>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</si>
  <si>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</si>
  <si>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</si>
  <si>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</si>
  <si>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</si>
  <si>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</si>
  <si>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</si>
  <si>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</si>
  <si>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</si>
  <si>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</si>
  <si>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</si>
  <si>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</si>
  <si>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</si>
  <si>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</si>
  <si>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</si>
  <si>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</si>
  <si>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</si>
  <si>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</si>
  <si>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</si>
  <si>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</si>
  <si>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</si>
  <si>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</si>
  <si>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</si>
  <si>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</si>
  <si>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</si>
  <si>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</si>
  <si>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</si>
  <si>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</si>
  <si>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</si>
  <si>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</si>
  <si>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</si>
  <si>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</si>
  <si>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</si>
  <si>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</si>
  <si>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</si>
  <si>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</si>
  <si>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</si>
  <si>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</si>
  <si>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</si>
  <si>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</si>
  <si>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</si>
  <si>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</si>
  <si>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</si>
  <si>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</si>
  <si>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</si>
  <si>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</si>
  <si>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</si>
  <si>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</si>
  <si>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</si>
  <si>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</si>
  <si>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</si>
  <si>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</si>
  <si>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</si>
  <si>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</si>
  <si>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</si>
  <si>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</si>
  <si>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</si>
  <si>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</si>
  <si>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</si>
  <si>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</si>
  <si>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</si>
  <si>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</si>
  <si>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</si>
  <si>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</si>
  <si>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</si>
  <si>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</si>
  <si>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</si>
  <si>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</si>
  <si>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</si>
  <si>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</si>
  <si>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</si>
  <si>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</si>
  <si>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</si>
  <si>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</si>
  <si>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</si>
  <si>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</si>
  <si>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</si>
  <si>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</si>
  <si>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</si>
  <si>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</si>
  <si>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</si>
  <si>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</si>
  <si>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</si>
  <si>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</si>
  <si>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</si>
  <si>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</si>
  <si>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</si>
  <si>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</si>
  <si>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</si>
  <si>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</si>
  <si>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</si>
  <si>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</si>
  <si>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</si>
  <si>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</si>
  <si>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</si>
  <si>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</si>
  <si>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</si>
  <si>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</si>
  <si>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</si>
  <si>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</si>
  <si>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</si>
  <si>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</si>
  <si>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</si>
  <si>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</si>
  <si>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</si>
  <si>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</si>
  <si>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</si>
  <si>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</si>
  <si>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</si>
  <si>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</si>
  <si>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</si>
  <si>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</si>
  <si>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</si>
  <si>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</si>
  <si>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</si>
  <si>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</si>
  <si>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</si>
  <si>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</si>
  <si>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</si>
  <si>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</si>
  <si>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</si>
  <si>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</si>
  <si>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</si>
  <si>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</si>
  <si>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</si>
  <si>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</si>
  <si>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</si>
  <si>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</si>
  <si>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</si>
  <si>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</si>
  <si>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</si>
  <si>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</si>
  <si>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</si>
  <si>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</si>
  <si>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</si>
  <si>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</si>
  <si>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</si>
  <si>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</si>
  <si>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</si>
  <si>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</si>
  <si>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</si>
  <si>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</si>
  <si>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</si>
  <si>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</si>
  <si>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</si>
  <si>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</si>
  <si>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</si>
  <si>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</si>
  <si>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</si>
  <si>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</si>
  <si>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</si>
  <si>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</si>
  <si>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</si>
  <si>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</si>
  <si>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</si>
  <si>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</si>
  <si>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</si>
  <si>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</si>
  <si>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</si>
  <si>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</si>
  <si>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</si>
  <si>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</si>
  <si>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</si>
  <si>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</si>
  <si>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</si>
  <si>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</si>
  <si>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</si>
  <si>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</si>
  <si>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</si>
  <si>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</si>
  <si>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</si>
  <si>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</si>
  <si>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</si>
  <si>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</si>
  <si>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</si>
  <si>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</si>
  <si>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</si>
  <si>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</si>
  <si>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</si>
  <si>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</si>
  <si>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</si>
  <si>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</si>
  <si>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</si>
  <si>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</si>
  <si>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</si>
  <si>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</si>
  <si>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</si>
  <si>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</si>
  <si>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</si>
  <si>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</si>
  <si>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</si>
  <si>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</si>
  <si>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</si>
  <si>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</si>
  <si>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</si>
  <si>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</si>
  <si>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</si>
  <si>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</si>
  <si>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</si>
  <si>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</si>
  <si>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</si>
  <si>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</si>
  <si>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</si>
  <si>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</si>
  <si>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</si>
  <si>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</si>
  <si>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</si>
  <si>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</si>
  <si>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</si>
  <si>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</si>
  <si>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</si>
  <si>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</si>
  <si>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</si>
  <si>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</si>
  <si>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</si>
  <si>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</si>
  <si>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</si>
  <si>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</si>
  <si>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</si>
  <si>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</si>
  <si>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</si>
  <si>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</si>
  <si>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</si>
  <si>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</si>
  <si>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</si>
  <si>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</si>
  <si>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</si>
  <si>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</si>
  <si>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</si>
  <si>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</si>
  <si>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</si>
  <si>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</si>
  <si>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</si>
  <si>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</si>
  <si>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</si>
  <si>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</si>
  <si>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</si>
  <si>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</si>
  <si>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</si>
  <si>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</si>
  <si>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</si>
  <si>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</si>
  <si>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</si>
  <si>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</si>
  <si>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</si>
  <si>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</si>
  <si>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</si>
  <si>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</si>
  <si>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</si>
  <si>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</si>
  <si>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</si>
  <si>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</si>
  <si>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</si>
  <si>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</si>
  <si>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</si>
  <si>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</si>
  <si>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</si>
  <si>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</si>
  <si>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</si>
  <si>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</si>
  <si>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</si>
  <si>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</si>
  <si>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</si>
  <si>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</si>
  <si>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</si>
  <si>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</si>
  <si>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</si>
  <si>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</si>
  <si>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</si>
  <si>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</si>
  <si>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</si>
  <si>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</si>
  <si>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</si>
  <si>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</si>
  <si>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</si>
  <si>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</si>
  <si>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</si>
  <si>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</si>
  <si>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</si>
  <si>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</si>
  <si>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</si>
  <si>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</si>
  <si>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</si>
  <si>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</si>
  <si>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</si>
  <si>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</si>
  <si>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</si>
  <si>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</si>
  <si>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</si>
  <si>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</si>
  <si>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</si>
  <si>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</si>
  <si>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</si>
  <si>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</si>
  <si>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</si>
  <si>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</si>
  <si>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</si>
  <si>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</si>
  <si>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</si>
  <si>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</si>
  <si>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</si>
  <si>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</si>
  <si>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</si>
  <si>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</si>
  <si>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</si>
  <si>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</si>
  <si>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</si>
  <si>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</si>
  <si>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</si>
  <si>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</si>
  <si>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</si>
  <si>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</si>
  <si>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</si>
  <si>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</si>
  <si>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</si>
  <si>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</si>
  <si>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</si>
  <si>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</si>
  <si>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</si>
  <si>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</si>
  <si>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</si>
  <si>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</si>
  <si>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</si>
  <si>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</si>
  <si>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</si>
  <si>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</si>
  <si>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</si>
  <si>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</si>
  <si>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</si>
  <si>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</si>
  <si>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</si>
  <si>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</si>
  <si>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</si>
  <si>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</si>
  <si>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</si>
  <si>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</si>
  <si>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</si>
  <si>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</si>
  <si>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</si>
  <si>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</si>
  <si>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</si>
  <si>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</si>
  <si>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</si>
  <si>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</si>
  <si>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</si>
  <si>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</si>
  <si>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</si>
  <si>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</si>
  <si>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</si>
  <si>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</si>
  <si>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</si>
  <si>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</si>
  <si>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</si>
  <si>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</si>
  <si>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</si>
  <si>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</si>
  <si>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</si>
  <si>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</si>
  <si>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</si>
  <si>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</si>
  <si>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</si>
  <si>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</si>
  <si>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</si>
  <si>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</si>
  <si>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</si>
  <si>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</si>
  <si>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</si>
  <si>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</si>
  <si>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</si>
  <si>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</si>
  <si>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</si>
  <si>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</si>
  <si>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</si>
  <si>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</si>
  <si>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</si>
  <si>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</si>
  <si>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</si>
  <si>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</si>
  <si>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</si>
  <si>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</si>
  <si>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</si>
  <si>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</si>
  <si>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</si>
  <si>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</si>
  <si>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</si>
  <si>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</si>
  <si>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</si>
  <si>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</si>
  <si>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</si>
  <si>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</si>
  <si>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</si>
  <si>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</si>
  <si>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</si>
  <si>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</si>
  <si>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</si>
  <si>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</si>
  <si>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</si>
  <si>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</si>
  <si>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</si>
  <si>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</si>
  <si>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</si>
  <si>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</si>
  <si>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</si>
  <si>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</si>
  <si>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</si>
  <si>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</si>
  <si>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</si>
  <si>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</si>
  <si>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</si>
  <si>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</si>
  <si>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</si>
  <si>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</si>
  <si>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</si>
  <si>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</si>
  <si>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</si>
  <si>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</si>
  <si>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</si>
  <si>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</si>
  <si>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</si>
  <si>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</si>
  <si>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</si>
  <si>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</si>
  <si>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</si>
  <si>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</si>
  <si>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</si>
  <si>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</si>
  <si>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</si>
  <si>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</si>
  <si>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</si>
  <si>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</si>
  <si>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</si>
  <si>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</si>
  <si>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</si>
  <si>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</si>
  <si>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</si>
  <si>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</si>
  <si>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</si>
  <si>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</si>
  <si>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</si>
  <si>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</si>
  <si>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</si>
  <si>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</si>
  <si>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</si>
  <si>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</si>
  <si>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</si>
  <si>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</si>
  <si>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</si>
  <si>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</si>
  <si>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</si>
  <si>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</si>
  <si>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</si>
  <si>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</si>
  <si>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</si>
  <si>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</si>
  <si>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</si>
  <si>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</si>
  <si>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</si>
  <si>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</si>
  <si>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</si>
  <si>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</si>
  <si>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</si>
  <si>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</si>
  <si>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</si>
  <si>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</si>
  <si>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</si>
  <si>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</si>
  <si>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</si>
  <si>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</si>
  <si>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</si>
  <si>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</si>
  <si>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</si>
  <si>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</si>
  <si>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</si>
  <si>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</si>
  <si>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</si>
  <si>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</si>
  <si>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</si>
  <si>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</si>
  <si>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</si>
  <si>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</si>
  <si>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</si>
  <si>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</si>
  <si>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</si>
  <si>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</si>
  <si>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</si>
  <si>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</si>
  <si>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</si>
  <si>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</si>
  <si>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</si>
  <si>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</si>
  <si>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</si>
  <si>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</si>
  <si>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</si>
  <si>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</si>
  <si>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</si>
  <si>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</si>
  <si>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</si>
  <si>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</si>
  <si>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</si>
  <si>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</si>
  <si>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</si>
  <si>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</si>
  <si>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</si>
  <si>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</si>
  <si>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</si>
  <si>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</si>
  <si>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</si>
  <si>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</si>
  <si>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</si>
  <si>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</si>
  <si>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</si>
  <si>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</si>
  <si>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</si>
  <si>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</si>
  <si>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</si>
  <si>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</si>
  <si>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</si>
  <si>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</si>
  <si>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</si>
  <si>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</si>
  <si>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</si>
  <si>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</si>
  <si>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</si>
  <si>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</si>
  <si>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</si>
  <si>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</si>
  <si>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</si>
  <si>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</si>
  <si>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</si>
  <si>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</si>
  <si>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</si>
  <si>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</si>
  <si>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</si>
  <si>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</si>
  <si>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</si>
  <si>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</si>
  <si>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</si>
  <si>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</si>
  <si>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</si>
  <si>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</si>
  <si>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</si>
  <si>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</si>
  <si>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</si>
  <si>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</si>
  <si>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</si>
  <si>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</si>
  <si>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</si>
  <si>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</si>
  <si>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</si>
  <si>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</si>
  <si>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</si>
  <si>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</si>
  <si>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</si>
  <si>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</si>
  <si>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</si>
  <si>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</si>
  <si>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</si>
  <si>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</si>
  <si>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</si>
  <si>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</si>
  <si>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</si>
  <si>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</si>
  <si>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</si>
  <si>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</si>
  <si>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</si>
  <si>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</si>
  <si>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</si>
  <si>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</si>
  <si>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</si>
  <si>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</si>
  <si>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</si>
  <si>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</si>
  <si>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</si>
  <si>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</si>
  <si>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</si>
  <si>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</si>
  <si>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</si>
  <si>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</si>
  <si>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</si>
  <si>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</si>
  <si>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</si>
  <si>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</si>
  <si>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</si>
  <si>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</si>
  <si>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</si>
  <si>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</si>
  <si>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</si>
  <si>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</si>
  <si>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</si>
  <si>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</si>
  <si>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</si>
  <si>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</si>
  <si>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</si>
  <si>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</si>
  <si>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</si>
  <si>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</si>
  <si>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</si>
  <si>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</si>
  <si>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</si>
  <si>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</si>
  <si>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</si>
  <si>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</si>
  <si>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</si>
  <si>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</si>
  <si>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</si>
  <si>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</si>
  <si>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</si>
  <si>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</si>
  <si>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</si>
  <si>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</si>
  <si>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</si>
  <si>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</si>
  <si>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</si>
  <si>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</si>
  <si>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</si>
  <si>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</si>
  <si>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</si>
  <si>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</si>
  <si>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</si>
  <si>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</si>
  <si>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</si>
  <si>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</si>
  <si>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</si>
  <si>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</si>
  <si>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</si>
  <si>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</si>
  <si>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</si>
  <si>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</si>
  <si>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</si>
  <si>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</si>
  <si>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</si>
  <si>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</si>
  <si>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</si>
  <si>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</si>
  <si>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</si>
  <si>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</si>
  <si>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</si>
  <si>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</si>
  <si>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</si>
  <si>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</si>
  <si>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</si>
  <si>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</si>
  <si>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</si>
  <si>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</si>
  <si>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</si>
  <si>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</si>
  <si>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</si>
  <si>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</si>
  <si>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</si>
  <si>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</si>
  <si>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</si>
  <si>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</si>
  <si>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</si>
  <si>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</si>
  <si>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</si>
  <si>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</si>
  <si>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</si>
  <si>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</si>
  <si>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</si>
  <si>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</si>
  <si>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</si>
  <si>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</si>
  <si>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</si>
  <si>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</si>
  <si>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</si>
  <si>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</si>
  <si>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</si>
  <si>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</si>
  <si>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</si>
  <si>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</si>
  <si>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</si>
  <si>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</si>
  <si>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</si>
  <si>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</si>
  <si>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</si>
  <si>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</si>
  <si>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</si>
  <si>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</si>
  <si>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</si>
  <si>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</si>
  <si>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</si>
  <si>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</si>
  <si>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</si>
  <si>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</si>
  <si>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</si>
  <si>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</si>
  <si>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</si>
  <si>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</si>
  <si>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</si>
  <si>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</si>
  <si>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</si>
  <si>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</si>
  <si>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</si>
  <si>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</si>
  <si>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</si>
  <si>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</si>
  <si>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</si>
  <si>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</si>
  <si>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</si>
  <si>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</si>
  <si>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</si>
  <si>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</si>
  <si>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</si>
  <si>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</si>
  <si>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</si>
  <si>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</si>
  <si>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</si>
  <si>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</si>
  <si>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</si>
  <si>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</si>
  <si>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</si>
  <si>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</si>
  <si>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</si>
  <si>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</si>
  <si>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</si>
  <si>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</si>
  <si>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</si>
  <si>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</si>
  <si>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</si>
  <si>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</si>
  <si>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</si>
  <si>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</si>
  <si>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</si>
  <si>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</si>
  <si>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</si>
  <si>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</si>
  <si>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</si>
  <si>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</si>
  <si>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</si>
  <si>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</si>
  <si>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</si>
  <si>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</si>
  <si>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</si>
  <si>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</si>
  <si>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</si>
  <si>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</si>
  <si>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</si>
  <si>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</si>
  <si>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</si>
  <si>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</si>
  <si>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</si>
  <si>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</si>
  <si>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</si>
  <si>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</si>
  <si>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</si>
  <si>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</si>
  <si>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</si>
  <si>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</si>
  <si>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</si>
  <si>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</si>
  <si>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</si>
  <si>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</si>
  <si>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</si>
  <si>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</si>
  <si>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</si>
  <si>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</si>
  <si>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</si>
  <si>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</si>
  <si>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</si>
  <si>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</si>
  <si>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</si>
  <si>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</si>
  <si>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</si>
  <si>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</si>
  <si>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</si>
  <si>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</si>
  <si>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</si>
  <si>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</si>
  <si>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</si>
  <si>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</si>
  <si>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</si>
  <si>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</si>
  <si>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</si>
  <si>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</si>
  <si>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</si>
  <si>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</si>
  <si>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</si>
  <si>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</si>
  <si>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</si>
  <si>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</si>
  <si>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</si>
  <si>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</si>
  <si>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</si>
  <si>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</si>
  <si>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</si>
  <si>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</si>
  <si>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</si>
  <si>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</si>
  <si>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</si>
  <si>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</si>
  <si>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</si>
  <si>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</si>
  <si>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</si>
  <si>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</si>
  <si>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</si>
  <si>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</si>
  <si>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</si>
  <si>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</si>
  <si>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</si>
  <si>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</si>
  <si>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</si>
  <si>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</si>
  <si>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</si>
  <si>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</si>
  <si>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</si>
  <si>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</si>
  <si>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</si>
  <si>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</si>
  <si>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</si>
  <si>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</si>
  <si>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</si>
  <si>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</si>
  <si>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</si>
  <si>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</si>
  <si>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</si>
  <si>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</si>
  <si>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</si>
  <si>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</si>
  <si>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</si>
  <si>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</si>
  <si>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</si>
  <si>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</si>
  <si>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</si>
  <si>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</si>
  <si>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</si>
  <si>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</si>
  <si>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</si>
  <si>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</si>
  <si>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</si>
  <si>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</si>
  <si>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</si>
  <si>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</si>
  <si>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</si>
  <si>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</si>
  <si>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</si>
  <si>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</si>
  <si>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</si>
  <si>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</si>
  <si>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</si>
  <si>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</si>
  <si>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</si>
  <si>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</si>
  <si>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</si>
  <si>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</si>
  <si>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</si>
  <si>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</si>
  <si>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</si>
  <si>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</si>
  <si>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</si>
  <si>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</si>
  <si>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</si>
  <si>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</si>
  <si>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</si>
  <si>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</si>
  <si>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</si>
  <si>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</si>
  <si>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</si>
  <si>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</si>
  <si>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</si>
  <si>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</si>
  <si>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</si>
  <si>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</si>
  <si>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</si>
  <si>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</si>
  <si>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</si>
  <si>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</si>
  <si>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</si>
  <si>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</si>
  <si>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</si>
  <si>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</si>
  <si>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</si>
  <si>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</si>
  <si>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</si>
  <si>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</si>
  <si>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</si>
  <si>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</si>
  <si>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</si>
  <si>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</si>
  <si>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</si>
  <si>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</si>
  <si>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</si>
  <si>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</si>
  <si>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</si>
  <si>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</si>
  <si>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</si>
  <si>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</si>
  <si>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</si>
  <si>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</si>
  <si>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</si>
  <si>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</si>
  <si>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</si>
  <si>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</si>
  <si>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</si>
  <si>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</si>
  <si>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</si>
  <si>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</si>
  <si>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</si>
  <si>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</si>
  <si>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</si>
  <si>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</si>
  <si>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</si>
  <si>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</si>
  <si>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</si>
  <si>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</si>
  <si>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</si>
  <si>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</si>
  <si>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</si>
  <si>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</si>
  <si>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</si>
  <si>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</si>
  <si>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</si>
  <si>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</si>
  <si>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</si>
  <si>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</si>
  <si>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</si>
  <si>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</si>
  <si>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</si>
  <si>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</si>
  <si>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</si>
  <si>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</si>
  <si>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</si>
  <si>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</si>
  <si>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</si>
  <si>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</si>
  <si>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</si>
  <si>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</si>
  <si>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</si>
  <si>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</si>
  <si>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</si>
  <si>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</si>
  <si>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</si>
  <si>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</si>
  <si>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</si>
  <si>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</si>
  <si>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</si>
  <si>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</si>
  <si>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</si>
  <si>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</si>
  <si>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</si>
  <si>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</si>
  <si>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</si>
  <si>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</si>
  <si>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</si>
  <si>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</si>
  <si>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</si>
  <si>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</si>
  <si>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</si>
  <si>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</si>
  <si>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</si>
  <si>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</si>
  <si>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</si>
  <si>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</si>
  <si>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</si>
  <si>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</si>
  <si>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</si>
  <si>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</si>
  <si>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</si>
  <si>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</si>
  <si>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</si>
  <si>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</si>
  <si>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</si>
  <si>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</si>
  <si>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</si>
  <si>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</si>
  <si>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</si>
  <si>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</si>
  <si>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</si>
  <si>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</si>
  <si>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</si>
  <si>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</si>
  <si>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</si>
  <si>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</si>
  <si>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</si>
  <si>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</si>
  <si>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</si>
  <si>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</si>
  <si>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</si>
  <si>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</si>
  <si>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</si>
  <si>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</si>
  <si>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</si>
  <si>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</si>
  <si>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</si>
  <si>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</si>
  <si>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</si>
  <si>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</si>
  <si>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</si>
  <si>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</si>
  <si>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</si>
  <si>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</si>
  <si>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</si>
  <si>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</si>
  <si>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</si>
  <si>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</si>
  <si>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</si>
  <si>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</si>
  <si>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</si>
  <si>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</si>
  <si>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</si>
  <si>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</si>
  <si>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</si>
  <si>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</si>
  <si>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</si>
  <si>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</si>
  <si>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</si>
  <si>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</si>
  <si>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</si>
  <si>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</si>
  <si>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</si>
  <si>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</si>
  <si>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</si>
  <si>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</si>
  <si>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</si>
  <si>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</si>
  <si>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</si>
  <si>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</si>
  <si>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</si>
  <si>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</si>
  <si>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</si>
  <si>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</si>
  <si>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</si>
  <si>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</si>
  <si>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</si>
  <si>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</si>
  <si>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</si>
  <si>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</si>
  <si>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</si>
  <si>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</si>
  <si>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</si>
  <si>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</si>
  <si>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</si>
  <si>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</si>
  <si>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</si>
  <si>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</si>
  <si>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</si>
  <si>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</si>
  <si>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</si>
  <si>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</si>
  <si>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</si>
  <si>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</si>
  <si>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</si>
  <si>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</si>
  <si>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</si>
  <si>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</si>
  <si>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</si>
  <si>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</si>
  <si>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</si>
  <si>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</si>
  <si>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</si>
  <si>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</si>
  <si>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</si>
  <si>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</si>
  <si>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</si>
  <si>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</si>
  <si>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</si>
  <si>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</si>
  <si>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</si>
  <si>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</si>
  <si>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</si>
  <si>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</si>
  <si>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</si>
  <si>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</si>
  <si>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</si>
  <si>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</si>
  <si>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</si>
  <si>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</si>
  <si>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</si>
  <si>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</si>
  <si>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</si>
  <si>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</si>
  <si>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</si>
  <si>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</si>
  <si>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</si>
  <si>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</si>
  <si>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</si>
  <si>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</si>
  <si>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</si>
  <si>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</si>
  <si>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</si>
  <si>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</si>
  <si>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</si>
  <si>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</si>
  <si>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</si>
  <si>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</si>
  <si>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</si>
  <si>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</si>
  <si>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</si>
  <si>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</si>
  <si>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</si>
  <si>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</si>
  <si>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</si>
  <si>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</si>
  <si>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</si>
  <si>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</si>
  <si>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</si>
  <si>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</si>
  <si>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</si>
  <si>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</si>
  <si>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</si>
  <si>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</si>
  <si>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</si>
  <si>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</si>
  <si>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</si>
  <si>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</si>
  <si>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</si>
  <si>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</si>
  <si>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</si>
  <si>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</si>
  <si>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</si>
  <si>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</si>
  <si>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</si>
  <si>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</si>
  <si>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</si>
  <si>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</si>
  <si>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</si>
  <si>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</si>
  <si>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</si>
  <si>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</si>
  <si>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</si>
  <si>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</si>
  <si>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</si>
  <si>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</si>
  <si>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</si>
  <si>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</si>
  <si>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</si>
  <si>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</si>
  <si>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</si>
  <si>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</si>
  <si>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</si>
  <si>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</si>
  <si>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</si>
  <si>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</si>
  <si>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</si>
  <si>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</si>
  <si>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</si>
  <si>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</si>
  <si>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</si>
  <si>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</si>
  <si>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</si>
  <si>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</si>
  <si>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</si>
  <si>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</si>
  <si>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</si>
  <si>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</si>
  <si>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</si>
  <si>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</si>
  <si>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</si>
  <si>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</si>
  <si>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</si>
  <si>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</si>
  <si>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</si>
  <si>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</si>
  <si>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</si>
  <si>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</si>
  <si>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</si>
  <si>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</si>
  <si>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</si>
  <si>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</si>
  <si>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</si>
  <si>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</si>
  <si>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</si>
  <si>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</si>
  <si>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</si>
  <si>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</si>
  <si>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</si>
  <si>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</si>
  <si>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</si>
  <si>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</si>
  <si>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</si>
  <si>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</si>
  <si>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</si>
  <si>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</si>
  <si>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</si>
  <si>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</si>
  <si>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</si>
  <si>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</si>
  <si>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</si>
  <si>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</si>
  <si>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</si>
  <si>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</si>
  <si>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</si>
  <si>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</si>
  <si>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</si>
  <si>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</si>
  <si>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</si>
  <si>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</si>
  <si>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</si>
  <si>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</si>
  <si>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</si>
  <si>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</si>
  <si>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</si>
  <si>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</si>
  <si>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</si>
  <si>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</si>
  <si>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</si>
  <si>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</si>
  <si>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</si>
  <si>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</si>
  <si>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</si>
  <si>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</si>
  <si>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</si>
  <si>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</si>
  <si>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</si>
  <si>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</si>
  <si>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</si>
  <si>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</si>
  <si>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</si>
  <si>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</si>
  <si>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</si>
  <si>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</si>
  <si>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</si>
  <si>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</si>
  <si>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</si>
  <si>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</si>
  <si>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</si>
  <si>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</si>
  <si>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</si>
  <si>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</si>
  <si>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</si>
  <si>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</si>
  <si>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</si>
  <si>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</si>
  <si>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</si>
  <si>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</si>
  <si>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</si>
  <si>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</si>
  <si>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</si>
  <si>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</si>
  <si>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</si>
  <si>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</si>
  <si>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</si>
  <si>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</si>
  <si>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</si>
  <si>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</si>
  <si>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</si>
  <si>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</si>
  <si>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</si>
  <si>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</si>
  <si>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</si>
  <si>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</si>
  <si>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</si>
  <si>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</si>
  <si>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</si>
  <si>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</si>
  <si>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</si>
  <si>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</si>
  <si>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</si>
  <si>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</si>
  <si>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</si>
  <si>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</si>
  <si>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</si>
  <si>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</si>
  <si>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</si>
  <si>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</si>
  <si>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</si>
  <si>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</si>
  <si>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</si>
  <si>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</si>
  <si>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</si>
  <si>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</si>
  <si>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</si>
  <si>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</si>
  <si>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</si>
  <si>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</si>
  <si>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</si>
  <si>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</si>
  <si>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</si>
  <si>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</si>
  <si>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</si>
  <si>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</si>
  <si>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</si>
  <si>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</si>
  <si>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</si>
  <si>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</si>
  <si>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</si>
  <si>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</si>
  <si>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</si>
  <si>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</si>
  <si>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</si>
  <si>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</si>
  <si>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</si>
  <si>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</si>
  <si>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</si>
  <si>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</si>
  <si>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</si>
  <si>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</si>
  <si>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</si>
  <si>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</si>
  <si>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</si>
  <si>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</si>
  <si>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</si>
  <si>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</si>
  <si>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</si>
  <si>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</si>
  <si>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</si>
  <si>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</si>
  <si>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</si>
  <si>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</si>
  <si>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</si>
  <si>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</si>
  <si>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</si>
  <si>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</si>
  <si>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</si>
  <si>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</si>
  <si>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</si>
  <si>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</si>
  <si>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</si>
  <si>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</si>
  <si>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</si>
  <si>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</si>
  <si>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</si>
  <si>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</si>
  <si>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</si>
  <si>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</si>
  <si>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</si>
  <si>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</si>
  <si>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</si>
  <si>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</si>
  <si>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</si>
  <si>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</si>
  <si>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</si>
  <si>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</si>
  <si>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</si>
  <si>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</si>
  <si>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</si>
  <si>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</si>
  <si>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</si>
  <si>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</si>
  <si>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</si>
  <si>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</si>
  <si>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</si>
  <si>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</si>
  <si>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</si>
  <si>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</si>
  <si>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</si>
  <si>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</si>
  <si>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</si>
  <si>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</si>
  <si>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</si>
  <si>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</si>
  <si>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</si>
  <si>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</si>
  <si>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</si>
  <si>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</si>
  <si>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</si>
  <si>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</si>
  <si>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</si>
  <si>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</si>
  <si>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</si>
  <si>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</si>
  <si>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</si>
  <si>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</si>
  <si>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</si>
  <si>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</si>
  <si>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</si>
  <si>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</si>
  <si>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</si>
  <si>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</si>
  <si>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</si>
  <si>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</si>
  <si>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</si>
  <si>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</si>
  <si>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</si>
  <si>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</si>
  <si>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</si>
  <si>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</si>
  <si>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</si>
  <si>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</si>
  <si>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</si>
  <si>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</si>
  <si>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</si>
  <si>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</si>
  <si>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</si>
  <si>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</si>
  <si>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</si>
  <si>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</si>
  <si>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</si>
  <si>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</si>
  <si>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</si>
  <si>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</si>
  <si>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</si>
  <si>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</si>
  <si>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</si>
  <si>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</si>
  <si>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</si>
  <si>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</si>
  <si>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</si>
  <si>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</si>
  <si>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</si>
  <si>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</si>
  <si>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</si>
  <si>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</si>
  <si>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</si>
  <si>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</si>
  <si>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</si>
  <si>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</si>
  <si>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</si>
  <si>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</si>
  <si>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</si>
  <si>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</si>
  <si>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</si>
  <si>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</si>
  <si>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</si>
  <si>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</si>
  <si>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</si>
  <si>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</si>
  <si>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</si>
  <si>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</si>
  <si>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</si>
  <si>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</si>
  <si>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</si>
  <si>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</si>
  <si>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</si>
  <si>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</si>
  <si>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</si>
  <si>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</si>
  <si>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</si>
  <si>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</si>
  <si>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</si>
  <si>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</si>
  <si>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</si>
  <si>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</si>
  <si>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</si>
  <si>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</si>
  <si>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</si>
  <si>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</si>
  <si>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</si>
  <si>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</si>
  <si>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</si>
  <si>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</si>
  <si>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</si>
  <si>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</si>
  <si>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</si>
  <si>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</si>
  <si>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</si>
  <si>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</si>
  <si>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</si>
  <si>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</si>
  <si>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</si>
  <si>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</si>
  <si>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</si>
  <si>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</si>
  <si>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</si>
  <si>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</si>
  <si>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</si>
  <si>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</si>
  <si>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</si>
  <si>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</si>
  <si>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</si>
  <si>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</si>
  <si>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</si>
  <si>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</si>
  <si>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</si>
  <si>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</si>
  <si>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</si>
  <si>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</si>
  <si>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</si>
  <si>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</si>
  <si>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</si>
  <si>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</si>
  <si>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</si>
  <si>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</si>
  <si>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</si>
  <si>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</si>
  <si>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</si>
  <si>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</si>
  <si>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</si>
  <si>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</si>
  <si>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</si>
  <si>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</si>
  <si>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</si>
  <si>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</si>
  <si>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</si>
  <si>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</si>
  <si>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</si>
  <si>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</si>
  <si>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</si>
  <si>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</si>
  <si>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</si>
  <si>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</si>
  <si>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</si>
  <si>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</si>
  <si>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</si>
  <si>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</si>
  <si>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</si>
  <si>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</si>
  <si>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</si>
  <si>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</si>
  <si>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</si>
  <si>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</si>
  <si>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</si>
  <si>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</si>
  <si>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</si>
  <si>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</si>
  <si>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</si>
  <si>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</si>
  <si>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</si>
  <si>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</si>
  <si>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</si>
  <si>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</si>
  <si>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</si>
  <si>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</si>
  <si>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</si>
  <si>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</si>
  <si>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</si>
  <si>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</si>
  <si>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</si>
  <si>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</si>
  <si>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</si>
  <si>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</si>
  <si>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</si>
  <si>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</si>
  <si>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</si>
  <si>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</si>
  <si>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</si>
  <si>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</si>
  <si>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</si>
  <si>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</si>
  <si>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</si>
  <si>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</si>
  <si>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</si>
  <si>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</si>
  <si>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</si>
  <si>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</si>
  <si>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</si>
  <si>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</si>
  <si>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</si>
  <si>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</si>
  <si>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</si>
  <si>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</si>
  <si>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</si>
  <si>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</si>
  <si>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</si>
  <si>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</si>
  <si>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</si>
  <si>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</si>
  <si>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</si>
  <si>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</si>
  <si>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</si>
  <si>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</si>
  <si>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</si>
  <si>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</si>
  <si>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</si>
  <si>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</si>
  <si>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</si>
  <si>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</si>
  <si>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</si>
  <si>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</si>
  <si>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</si>
  <si>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</si>
  <si>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</si>
  <si>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</si>
  <si>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</si>
  <si>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</si>
  <si>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</si>
  <si>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</si>
  <si>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</si>
  <si>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</si>
  <si>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</si>
  <si>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</si>
  <si>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</si>
  <si>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</si>
  <si>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</si>
  <si>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</si>
  <si>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</si>
  <si>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</si>
  <si>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</si>
  <si>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</si>
  <si>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</si>
  <si>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</si>
  <si>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</si>
  <si>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</si>
  <si>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</si>
  <si>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</si>
  <si>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</si>
  <si>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</si>
  <si>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</si>
  <si>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</si>
  <si>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</si>
  <si>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</si>
  <si>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</si>
  <si>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</si>
  <si>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</si>
  <si>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</si>
  <si>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</si>
  <si>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</si>
  <si>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</si>
  <si>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</si>
  <si>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</si>
  <si>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</si>
  <si>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</si>
  <si>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</si>
  <si>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</si>
  <si>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</si>
  <si>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</si>
  <si>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</si>
  <si>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</si>
  <si>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</si>
  <si>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</si>
  <si>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</si>
  <si>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</si>
  <si>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</si>
  <si>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</si>
  <si>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</si>
  <si>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</si>
  <si>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</si>
  <si>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</si>
  <si>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</si>
  <si>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</si>
  <si>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</si>
  <si>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</si>
  <si>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</si>
  <si>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</si>
  <si>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</si>
  <si>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</si>
  <si>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</si>
  <si>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</si>
  <si>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</si>
  <si>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</si>
  <si>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</si>
  <si>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</si>
  <si>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</si>
  <si>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</si>
  <si>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</si>
  <si>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</si>
  <si>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</si>
  <si>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</si>
  <si>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</si>
  <si>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</si>
  <si>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</si>
  <si>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</si>
  <si>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</si>
  <si>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</si>
  <si>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</si>
  <si>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</si>
  <si>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</si>
  <si>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</si>
  <si>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</si>
  <si>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</si>
  <si>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</si>
  <si>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</si>
  <si>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</si>
  <si>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</si>
  <si>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</si>
  <si>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</si>
  <si>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</si>
  <si>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</si>
  <si>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</si>
  <si>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</si>
  <si>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</si>
  <si>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</si>
  <si>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</si>
  <si>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</si>
  <si>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</si>
  <si>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</si>
  <si>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</si>
  <si>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</si>
  <si>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</si>
  <si>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</si>
  <si>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</si>
  <si>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</si>
  <si>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</si>
  <si>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</si>
  <si>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</si>
  <si>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</si>
  <si>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</si>
  <si>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</si>
  <si>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</si>
  <si>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</si>
  <si>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</si>
  <si>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</si>
  <si>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</si>
  <si>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</si>
  <si>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</si>
  <si>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</si>
  <si>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</si>
  <si>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</si>
  <si>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</si>
  <si>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</si>
  <si>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</si>
  <si>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</si>
  <si>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</si>
  <si>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</si>
  <si>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</si>
  <si>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</si>
  <si>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</si>
  <si>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</si>
  <si>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</si>
  <si>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</si>
  <si>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</si>
  <si>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</si>
  <si>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</si>
  <si>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</si>
  <si>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</si>
  <si>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</si>
  <si>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</si>
  <si>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</si>
  <si>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</si>
  <si>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</si>
  <si>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</si>
  <si>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</si>
  <si>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</si>
  <si>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</si>
  <si>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</si>
  <si>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</si>
  <si>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</si>
  <si>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</si>
  <si>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</si>
  <si>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</si>
  <si>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</si>
  <si>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</si>
  <si>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</si>
  <si>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</si>
  <si>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</si>
  <si>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</si>
  <si>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</si>
  <si>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</si>
  <si>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</si>
  <si>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</si>
  <si>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</si>
  <si>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</si>
  <si>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</si>
  <si>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</si>
  <si>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</si>
  <si>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</si>
  <si>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</si>
  <si>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</si>
  <si>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</si>
  <si>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</si>
  <si>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</si>
  <si>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</si>
  <si>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</si>
  <si>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</si>
  <si>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</si>
  <si>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</si>
  <si>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</si>
  <si>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</si>
  <si>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</si>
  <si>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</si>
  <si>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</si>
  <si>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</si>
  <si>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</si>
  <si>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</si>
  <si>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</si>
  <si>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</si>
  <si>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</si>
  <si>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</si>
  <si>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</si>
  <si>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</si>
  <si>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</si>
  <si>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</si>
  <si>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</si>
  <si>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</si>
  <si>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</si>
  <si>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</si>
  <si>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</si>
  <si>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</si>
  <si>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</si>
  <si>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</si>
  <si>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</si>
  <si>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</si>
  <si>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</si>
  <si>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</si>
  <si>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</si>
  <si>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</si>
  <si>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</si>
  <si>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</si>
  <si>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</si>
  <si>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</si>
  <si>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</si>
  <si>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</si>
  <si>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</si>
  <si>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</si>
  <si>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</si>
  <si>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</si>
  <si>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</si>
  <si>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</si>
  <si>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</si>
  <si>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</si>
  <si>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</si>
  <si>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</si>
  <si>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</si>
  <si>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</si>
  <si>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</si>
  <si>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</si>
  <si>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</si>
  <si>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</si>
  <si>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</si>
  <si>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</si>
  <si>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</si>
  <si>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</si>
  <si>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</si>
  <si>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</si>
  <si>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</si>
  <si>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</si>
  <si>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</si>
  <si>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</si>
  <si>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</si>
  <si>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</si>
  <si>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</si>
  <si>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</si>
  <si>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</si>
  <si>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</si>
  <si>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</si>
  <si>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</si>
  <si>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</si>
  <si>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</si>
  <si>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</si>
  <si>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</si>
  <si>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</si>
  <si>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</si>
  <si>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</si>
  <si>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</si>
  <si>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</si>
  <si>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</si>
  <si>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</si>
  <si>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</si>
  <si>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</si>
  <si>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</si>
  <si>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</si>
  <si>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</si>
  <si>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</si>
  <si>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</si>
  <si>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</si>
  <si>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</si>
  <si>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</si>
  <si>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</si>
  <si>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</si>
  <si>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</si>
  <si>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</si>
  <si>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</si>
  <si>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</si>
  <si>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</si>
  <si>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</si>
  <si>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</si>
  <si>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</si>
  <si>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</si>
  <si>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</si>
  <si>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</si>
  <si>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</si>
  <si>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</si>
  <si>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</si>
  <si>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</si>
  <si>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</si>
  <si>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</si>
  <si>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</si>
  <si>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</si>
  <si>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</si>
  <si>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</si>
  <si>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</si>
  <si>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</si>
  <si>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</si>
  <si>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</si>
  <si>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</si>
  <si>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</si>
  <si>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</si>
  <si>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</si>
  <si>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</si>
  <si>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</si>
  <si>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</si>
  <si>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</si>
  <si>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</si>
  <si>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</si>
  <si>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</si>
  <si>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</si>
  <si>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</si>
  <si>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</si>
  <si>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</si>
  <si>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</si>
  <si>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</si>
  <si>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</si>
  <si>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</si>
  <si>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</si>
  <si>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</si>
  <si>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</si>
  <si>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</si>
  <si>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</si>
  <si>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</si>
  <si>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</si>
  <si>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</si>
  <si>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</si>
  <si>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</si>
  <si>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</si>
  <si>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</si>
  <si>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</si>
  <si>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</si>
  <si>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</si>
  <si>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</si>
  <si>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</si>
  <si>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</si>
  <si>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</si>
  <si>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</si>
  <si>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</si>
  <si>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</si>
  <si>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</si>
  <si>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</si>
  <si>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</si>
  <si>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</si>
  <si>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</si>
  <si>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</si>
  <si>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</si>
  <si>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</si>
  <si>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</si>
  <si>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</si>
  <si>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</si>
  <si>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</si>
  <si>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</si>
  <si>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</si>
  <si>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</si>
  <si>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</si>
  <si>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</si>
  <si>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</si>
  <si>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</si>
  <si>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</si>
  <si>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</si>
  <si>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</si>
  <si>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</si>
  <si>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</si>
  <si>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</si>
  <si>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</si>
  <si>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</si>
  <si>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</si>
  <si>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</si>
  <si>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</si>
  <si>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</si>
  <si>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</si>
  <si>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</si>
  <si>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</si>
  <si>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</si>
  <si>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</si>
  <si>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</si>
  <si>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</si>
  <si>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</si>
  <si>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</si>
  <si>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</si>
  <si>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</si>
  <si>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</si>
  <si>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</si>
  <si>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</si>
  <si>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</si>
  <si>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</si>
  <si>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</si>
  <si>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</si>
  <si>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</si>
  <si>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</si>
  <si>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</si>
  <si>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</si>
  <si>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</si>
  <si>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</si>
  <si>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</si>
  <si>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</si>
  <si>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</si>
  <si>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</si>
  <si>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</si>
  <si>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</si>
  <si>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</si>
  <si>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</si>
  <si>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</si>
  <si>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</si>
  <si>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</si>
  <si>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</si>
  <si>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</si>
  <si>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</si>
  <si>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</si>
  <si>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</si>
  <si>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</si>
  <si>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</si>
  <si>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</si>
  <si>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</si>
  <si>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</si>
  <si>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</si>
  <si>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</si>
  <si>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</si>
  <si>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</si>
  <si>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</si>
  <si>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</si>
  <si>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</si>
  <si>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</si>
  <si>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</si>
  <si>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</si>
  <si>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</si>
  <si>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</si>
  <si>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</si>
  <si>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</si>
  <si>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</si>
  <si>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</si>
  <si>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</si>
  <si>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</si>
  <si>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</si>
  <si>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</si>
  <si>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</si>
  <si>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</si>
  <si>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</si>
  <si>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</si>
  <si>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</si>
  <si>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</si>
  <si>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</si>
  <si>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</si>
  <si>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</si>
  <si>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</si>
  <si>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</si>
  <si>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</si>
  <si>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</si>
  <si>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</si>
  <si>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</si>
  <si>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</si>
  <si>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</si>
  <si>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</si>
  <si>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</si>
  <si>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</si>
  <si>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</si>
  <si>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</si>
  <si>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</si>
  <si>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</si>
  <si>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</si>
  <si>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</si>
  <si>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</si>
  <si>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</si>
  <si>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</si>
  <si>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</si>
  <si>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</si>
  <si>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</si>
  <si>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</si>
  <si>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</si>
  <si>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</si>
  <si>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</si>
  <si>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</si>
  <si>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</si>
  <si>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</si>
  <si>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</si>
  <si>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</si>
  <si>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</si>
  <si>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</si>
  <si>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</si>
  <si>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</si>
  <si>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</si>
  <si>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</si>
  <si>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</si>
  <si>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</si>
  <si>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</si>
  <si>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</si>
  <si>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</si>
  <si>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</si>
  <si>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</si>
  <si>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</si>
  <si>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</si>
  <si>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</si>
  <si>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</si>
  <si>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</si>
  <si>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</si>
  <si>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</si>
  <si>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</si>
  <si>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</si>
  <si>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</si>
  <si>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</si>
  <si>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</si>
  <si>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</si>
  <si>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</si>
  <si>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</si>
  <si>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</si>
  <si>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</si>
  <si>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</si>
  <si>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</si>
  <si>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</si>
  <si>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</si>
  <si>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</si>
  <si>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</si>
  <si>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</si>
  <si>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</si>
  <si>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</si>
  <si>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PTRO</t>
  </si>
  <si>
    <t>2026-03-31</t>
  </si>
  <si>
    <t>2026-01-01</t>
  </si>
  <si>
    <t>AA089</t>
  </si>
  <si>
    <t>Petrosea Tbk</t>
  </si>
  <si>
    <t>2025-03-31</t>
  </si>
  <si>
    <t>For cash flow presentation purposes, cash and cash equivalents consist of cash on hand and in banks and all unrestricted investments with maturities of three months or less from the date of placement.</t>
  </si>
  <si>
    <t>PT Freeport Indonesia</t>
  </si>
  <si>
    <t>2031-12-13</t>
  </si>
  <si>
    <t>Mining</t>
  </si>
  <si>
    <t>FPJO</t>
  </si>
  <si>
    <t>PT Kideco Jaya Agung</t>
  </si>
  <si>
    <t>Services</t>
  </si>
  <si>
    <t>TP</t>
  </si>
  <si>
    <t>Property, plant and equipment held for use in the production or supply of goods or services, or for administrative purposes, are stated at cost, less accumulated depreciation and any accumulated impairment losses. 
Depreciation is recognized so as to write-off the cost of assets less residual values using the straight-line method based on the estimated useful lives of the assets as follows:
-  8 - 20 years for building and improvements
-  4 - 12 years for plant, equipment and vehicles 
-  4 - 5 years for furniiture and fixtures
Certain components of plant, equipment, and vehicles are depreciated using hourly utilization basis over their estimated operating life.
The estimated useful lives, residual values and depreciation method are reviewed at each year end, with the effect of any changes in estimate accounted for on a prospective basis.
Land is stated at acquisition cost and is not depreciated.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which includes borrowing costs during construction on debts incurred to finance the construction. Construction in progress is transferred to the respective property, plant and equipment account when completed and ready for use</t>
  </si>
  <si>
    <t>The Group leases several assets including building or warehouses, plant, equipment and vehicles and land. The average lease term is 2 - 15 years.
The Group has options to purchase certain heavy equipment for a nominal amount at the end of the lease term. The Group obligations are secured by the lessors title to the leased assets for such leases.
On March 31, 2026 and December 31, 2025, the Group entered into sale and leaseback agreements for its heavy equipment with financing Company for a period of 4 to 5 years (Note 24). After an evaluation of the terms and substance of the sale and leaseback arrangement during the period, the Group management has determined that all the risks and rewards incidental to ownership of the plant still rest with the lessee and classified the transactions as lease liabilities.
On March 31, 2026, certain leases for plant and equipment expired. The expired contracts were replaced by new leases for identical underlying assets. This resulted in additions to right-of-use asset amounted to US$ 3,499 thousand (December 31, 2025: US$ 25,138 thousand).
On March 31, 2026 and December 31, 2025, there are leases for equipment that has been fully repaid and therefore owned by the Group, hence, the equipment is reclassified as property direct ownership.</t>
  </si>
  <si>
    <t>Exploration and evaluation activity involves the search for coal resources, determination of the technical feasibility and assessment of the commercial viability of the mineral resource.
Exploration and evaluation expenditures comprise of costs that are directly attributable to:
acquisition of rights to explore;
 topographical, geological, geochemical and geophysical studies;
 exploratory drilling;
 trenching and sampling; and
 activities involved in evaluating the technical feasibility and commercial viability of extracting coal resources.
Exploration and evaluation expenditures related to an area of interest is written off as incurred, unless they are capitalized and carried forward, on an area of interest basis, provided one of the following conditions is met:
the costs are expected to be recouped through successful development and exploitation of the area of interest or, alternatively, by its sale; or
exploration activities in the area of interest have not yet reached the stage which permits a reasonable assessment of the existence or otherwise of economically recoverable reserves and active and
significant operations in or in relation to the area of interest are continuing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
Exploration and evaluation assets are recorded at cost less impairment charges. As the asset is not available for use, it is not depreciated.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</si>
  <si>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PT Vale Indonesia Tbk</t>
  </si>
  <si>
    <t>Calculation of loss allowance for trade accounts receivable
When measuring ECL, the Group uses historical defaults rates for groupings of various customer segments that have similar credit risk characteristics, and reasonable and supportable forward-looking information, which is based on assumptions for the future movement of different economic drivers and how these drivers will affect each others.
Loss given default is an estimate of the loss arising on default. It is based on the difference between the contractual cash flows due and those that the lender would expect to receive, taking into account cash flows from collateral and integral credit echancements.
Probability of default constitutes a key input in measuring ECL. Probability of default is an estimate of the likelihood of default over a given time horizon, the calculation of which includes historical data, assumptions and expectations of future conditions. The loss allowance for trade accounts receivable is disclosed in Note 6.</t>
  </si>
  <si>
    <t>2032-03-21</t>
  </si>
  <si>
    <t>Sukuk SERI B Tahap 2</t>
  </si>
  <si>
    <t>Sukuk SERI C Tahap 1</t>
  </si>
  <si>
    <t>PT Tamtama Perkasa</t>
  </si>
  <si>
    <t>PT Masmindo Dwi Area</t>
  </si>
  <si>
    <t>Fluor Petrosea Joint Operation</t>
  </si>
  <si>
    <t>Bond SERI D Tahap 1</t>
  </si>
  <si>
    <t>a. Amendments/Improvements to Standards Effective in the Current Year
Beginning January 1, 2024, references to the individual PSAKs and ISAKs have been changed as published by Dewan Standar Akuntansi Keuangan Ikatan Akuntan Indonesia (  IAI).
In the current year, the Group has applied a number of amendments/improvements that are relevant to its operations and effective for reporting period beginning on or after January 1, 2024, which are:
 PSAK 207 (amendment) Statement of Cash Flows and PSAK 107 (amendment) Financial Instruments: Disclosures: Supplier Finance Arrangements
 PSAK 116 (amendment) Lease Liability in a Sale and Leaseback
 PSAK 201 (amendment) Presentation of Financial Statements: Classification of Liabilities as Current or Non-Current
 PSAK 201 (amendment) Presentation of Financial Statements: Non-current Liabilities with Covenants
The adoption of these amendments/ improvements does not result in changes to the Group accounting policies and has no material impact to disclosures or on the amounts recognized in the current period and prior years consolidated financial statements.</t>
  </si>
  <si>
    <t>At reporting dates, the Group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 generating unit to which the asset belongs. When a reasonable and consistent basis of allocation can be identified, corporate assets are also allocated to individual cash-generating units, or otherwise they are allocated to the smallest group of cash-generating units for which a reasonable and consistent allocation basis can be identified.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If the recoverable amount of the non-financial asset (cash generating unit) is less than its carrying amount, the carrying amount of the asset (cash generating unit) is reduced to its recoverable amount and an impairment loss is recognized immediately in profit or loss.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t>
  </si>
  <si>
    <t>Aster Chemical and Energy Pte. Ltd.</t>
  </si>
  <si>
    <t>EPCI-Offshore Oil and Gas</t>
  </si>
  <si>
    <t>Sale of coal</t>
  </si>
  <si>
    <t>ACEPL</t>
  </si>
  <si>
    <t>Others</t>
  </si>
  <si>
    <t>Foreign suppliers</t>
  </si>
  <si>
    <t>2027-12-13</t>
  </si>
  <si>
    <t>PT Sumberdaya Arindo</t>
  </si>
  <si>
    <t>Local suppliers</t>
  </si>
  <si>
    <t>The annual interest rates of Series A, Series B, Series C and Series D Bonds are 6.50%, 8.00%, 8.75% and 9.50%, respectively, that are paid on a quarterly basis. The period of bonds for Series A, Series B, Series C, and Series D are 367 days, 3 years, 5 years, and 7 years, respectively, from emission date.
The bonds obtained a rating of + from PT Pemeringkat Efek Indonesia (PEFINDO) based on confirmation letter related to rating on September 12, 2024.
On September 10, 2025, PEFINDO issued Corporate  Instrument Rating Summary with idA+/stable (single A plus; stable outlook) for the period September 9, 2025 until September 1, 2026.
The bonds were issued for the purpose of working capital and have been registered on the IDX.
PT Kustodian Sentral Efek Indonesia acts as payment agent facility, PT Bank Tabungan Negara (Persero) Tbk acts as Trustee Agent, PT BCA Sekuritas, PT Henan Putihrai Sekuritas, PT BNI Sekuritas, PT Sucor Sekuritas, PT Trimegah
Sekuritas Indonesia Tbk, PT Aldiracita Sekuritas Indonesia and PT BRI Danareksa Sekuritas act as Underwriters and Arrangers.
The Company is required to maintain the following financial ratios such as maintaining the current ratio not less than 1x the EBITDA to interest plus installments ratio not less than 1.15x, and the interest-bearing debt to equity ratio not exceeding 3x, calculated based on the annual consolidated financial statements.
As of March 31, 2026, the Company is in compliance with the terms and conditions of all the bonds payable.
The Company is required to comply with restrictions and obligations under the Trust Deed Agreement, including:
i.     A prohibition from undertaking certain actions that may harm the interests of the bondholders without the approval of the Trustee and/or a Bondholders Meeting (RUPO) in accordance with applicable regulations;
ii.    An obligation to submit financial reports, compliance reports, and material information to the Trustee; and
iii.  Restrictions on certain corporate actions that may potentially affect the Company ability to meet its bond payment obligations.
As of March 31, 2026, the Company is in compliance with the terms and conditions of all the bonds payable. Until the release date of the financial statement:
i.     The Company is not in a default condition with respect to its bond obligations;
ii.    The Company has fulfilled all conditions required under the Trust Deed Agreement;
iii.   There is no debt restructuring related to the bonds;
iv.   There is no event of default as defined in the Trust Deed Agreement.
The interest expenses incurred from bonds payable for the three-month period ended March 31, 2026 amounted to US$ 2,530 thousand (2025: US$ 1,477 thousand) (Note 34).</t>
  </si>
  <si>
    <t>Operating segments are identified on the basis of internal reports about components of the Group that are regularly reviewed by the chief operating decision maker in order to allocate resources to the segments and to assess their performances.
An operating segment is a component of an entity:
a) that engages in business activities which may earn revenue and incur expenses (including revenue and expenses relating to the transaction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its performance is more specifically focused on the category of each product.</t>
  </si>
  <si>
    <t>PT Global Bara Mandiri</t>
  </si>
  <si>
    <t>PT Kedap Sayaaq</t>
  </si>
  <si>
    <t>Sukuk SERI D Tahap 1</t>
  </si>
  <si>
    <t>2028-03-21</t>
  </si>
  <si>
    <t>BP Berau Ltd</t>
  </si>
  <si>
    <t>MUTU</t>
  </si>
  <si>
    <t>Prepaid expenses are amortized over their beneficial periods using the straight-line method.</t>
  </si>
  <si>
    <t>As lessee
The Group assess whether a contract is or contains a lease, at inception of the contract. The Group recognize a right-of-use asset and a corresponding lease liability with respect to all lease arrangements, except for short-term leases (defined as leases with a lease term of 12 months or less) and leases of low value assets. For these leases, the Group recognize the lease payments as an operating expense on a straight-line basis over the term of the lease unless another systematic basis is more representative of the time pattern in which economic benefits from the leased assets are consumed.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lessee.
Lease payments included in the measurement of the lease liability comprise:
 Fixed lease payments (including insubstance fixed payments), less any lease incentives;
 Variable lease payments that depend on an index or rate, initially measured using the index or rate at the commencement date;
 The amount expected to be payable under residual value guarantees;
 The exercise price of purchase options, if it is reasonably certain to exercise the options; and
 Payments of penalties for terminating the lease, if the lease term reflects the exercise of an option to terminate the lease.
The lease liability is presented as a separate line in the consolidated statement of financial position.
The lease liability is subsequently measured by increasing the carrying amount to reflect interest on the lease liability (using the effective interest method) and by reducing the carrying amount to reflect the lease payments made.
Group remeasures the lease liability (and makes a corresponding adjustment to the related right-of-use asset) whenever: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A lease contract is modified and the lease modification is not accounted for as a separate lease, in which case the lease liability is remeasured by discounting the revised lease payments using a revised discount rate at the effective date of the modification.
The Group did not make any such adjustments during the periods presented.
The right-of-use assets comprise the initial measurement of the corresponding lease liability, lease payments made at or before the commencement date, less any lease incentives received and any initial direct costs. The rightof-use assets are subsequently measured at cost less accumulated depreciation and impairment losses.
Whenever the Group incur an obligation for costs to dismantle and remove a leased asset, restore the site on which it is located or restore the underlying asset to the condition required by the terms and conditions of the lease, to the extent the costs are related to a right-of-useasset, the costs are included in the related rightof-use asset, unless those costs are incurred to produce inventories.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The right-of-use assets are presented as a separate line in the consolidated statement of financial position. The Group applies PSAK 48 Impairment of Assets to determine whether a right-of-use asset is impaired and accounts for any identified impairment loss as described in the impairment of assets policy.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operating expenses in the consolidated statement ofprofit or loss and other comprehensive income.
As a practical expedient, PSAK 73 Leases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Sale and leaseback
When the Group transfers an asset to another entity and leases that asset back, the Group accounts for the transfer contract and the lease, by first applying the requirements of PSAK 72 when a performance obligation is satisfied to determine whether the transfer of the asset is accounted for as a sale.
If the transfer of asset satisfies the requirements of PSAK 72 to be accounted for as a sale, the transaction is accounted for as follows: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If the fair value of the consideration for the sale of an asset does not equal the fair value of the asset, or if the payments for the lease are not at market rates, the Group makes the following adjustments to measure the sale proceeds at fair value:
 Any below-market terms accounted for as a prepayment of lease payments; and
 Any above-market terms accounted for as additional financing provided by the lessor to the lessee.
If the transfer of asset does not satisfy the requirements of PSAK 72 to be accounted for as a sale, the Group continues to recognize the transferred asset and recognizes a financial liability equal to the transfer proceeds.</t>
  </si>
  <si>
    <t>Sukuk SERI C Tahap 2</t>
  </si>
  <si>
    <t>-</t>
  </si>
  <si>
    <t>GI</t>
  </si>
  <si>
    <t>The details of the revenue from related parties are disclosed in Note 40.
The aggregate amounts of the transaction price allocated to performance obligations that are unsatisfied (or partially unsatisfied) as at March 31, 2026 and 2025 
Management expects that US$ 993 million will be recognized as revenue for the year 2026.</t>
  </si>
  <si>
    <t>In the current period, the Group has applied PSAK that are relevant to its operations and effective for reporting period beginning on or after January 1, 2026, which is:
Amendment to PSAK 338 Business Combination Under Common Control.
Amendment to PSAK 109 Financial Instruments and Amendment to PSAK 107 Financial Instruments: Disclosures on Classification and Measurement of Financial Instruments.
Annual Improvement 2024 SAK Indonesia.
The adoption of these amendments/ improvements does not result in changes to the Group accounting policies and has no material impact to disclosures or on the amounts recognized in the current period and prior years consolidated financial statements.</t>
  </si>
  <si>
    <t>2029-12-13</t>
  </si>
  <si>
    <t>Ningbo Lygend Wisdom Co., Ltd.</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</si>
  <si>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t>
  </si>
  <si>
    <t>Sukuk SERI A Tahap 2</t>
  </si>
  <si>
    <t>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 related costs are recognized in profit or loss as incurred.
At the acquisition date, the identifiable assets acquired and the liabilities assumed are recognized at their fair value except for certain assets and liabilities that are measured in accordance with their relevant standards.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a bargain purchase gain.
When the consideration transferred by the Group in a business combination includes assets or liabilities resulting from a contingent consideration arrangement, the contingent consideration is measured at its acquisition date fair value and included as part of the consideration transferred in a business combination.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 not exceed one year from the acquisition date) about facts and circumstances that existed at the acquisition date.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When a business combination is achieved in stages, the Group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If the initial accounting for a business combination is incomplete by the end of the reporting period in which the combination occurs, the Group reports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</si>
  <si>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Bond SERI C Tahap 2</t>
  </si>
  <si>
    <t>A contract liability is the cumulative amount received and contractually receivable by the Group that exceeds the right to consideration resulting from the Group performance under a given contract</t>
  </si>
  <si>
    <t>Management believes that the allowance for stock obsolescence on inventories is adequate.
On March 31, 2026, inventories, including thermal coal, were insured through a consortium led by PT Lippo General Insurance Tbk for the Company, PTKBL, and PTCEP with insurance coverage amounted to US$ 25,206 thousand (December 31, 2025: US$ 23,925 thousand).
On March 31, 2026, inventories for HBS, were insured through a consortium led by AON Risk Service (PNG) Ltd. with insurance coverage amounted to K 25,450 thousand (equivalent to US$ 5,984 thousand) (December 31, 2025:
K 25,450 thousand (equivalent to US$ 5,984 thousand)).
Management believes that the insurance coverage is adequate to cover possible losses on the inventories insured.
For the three-month period ended on March 31, 2026 total cost of inventory recognized as expense amounted to US$ 39,884 thousand (2025: US$ 28,283 thousand).
There are no balances of inventories used as collateral for the Group loans.</t>
  </si>
  <si>
    <t>Sukuk SERI B Tahap 1</t>
  </si>
  <si>
    <t>PT Kartika Selabumi Mining</t>
  </si>
  <si>
    <t>Bond SERI B Tahap 1</t>
  </si>
  <si>
    <t>PT Borneo Bangun Banua</t>
  </si>
  <si>
    <t>PT Daya Bumindo Karunia</t>
  </si>
  <si>
    <t>TIP</t>
  </si>
  <si>
    <t>Financial liabilities
Financial liabilities are classified as either financial liabilities  FVTPL or  amortized cost using the effective interest method.
Financial liabilities at FVTPL
Financial liabilities are classified as at FVTPL when the financial liability is 1) contingent consideration of an acquirer in a business combination to which PSAK 22 Business Combination applies, 2) held for trading or 3) it
is designated as at FVTPL.
A financial liability is classified as held for
trading if:
it has been acquired principally for the purpose of repurchasing it in the near term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Financial Instruments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</si>
  <si>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The consolidated financial statements have been prepared on the historical cost basis, except for certain financial instruments that are measured at fair values at the end of each reporting period, as explained in the accounting policies below.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consolidated statements of cash flows are prepared using the direct method with classifications of cash flows into operating, investing and financing activities.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t>
  </si>
  <si>
    <t>2026-04-27</t>
  </si>
  <si>
    <t>2030-03-21</t>
  </si>
  <si>
    <t>Bond SERI A Tahap 2</t>
  </si>
  <si>
    <t>Financial assets and financial liabilities are recognized on the consolidated statement of financial position when the Group becomes a party to the contractual provisions of the instrument.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Classification of financial assets
Debt instruments that meet the following conditions are subsequently measured at amortized cost:
 the financial asset is held within a business model whose objective is to hold financial assets in order to collect contractual cash flows; and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(FVTOCI):
 the financial asset is held within a business model whose objective is achieved by both collecting contractual cash flows and selling the financial assets; and
 the contractual terms of the financial asset give rise on specified dates to cash flows that are solely payments of principal and interest on the principal amount outstanding.
By default, all other financial assets are subsequently measured at fair value through profit or loss (FVTPL).
Despite the foregoing, the Group may make the following irrevocable election/designation at initial recognition of a financial asset:
 to present subsequent changes in fair value of an equity investment in other comprehensive income if certain criteria are met; and
 to designate a debt investment that meets the amortized cost or FVTOCI criteria as measured at FVTPL if doing so eliminates or significantly reduces an accounting mismatch.
Amortized cost and effective interest method
The effective interest method is a method of calculating the amortized cost of a debt instrument and of allocating interest income over the relevant period.
For financial assets other than purchased or originated credit-impaired financial assets (i.e. assets that are credit-impaired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a credit-adjusted effective interest rate is calculated by discounting the estimated future cash flows, including expected credit losses, to the amortized cost of the debt instrument on initial recognition.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FVTOCI.
For financial instruments other than purchased or originated credit-impaired financial assets, interest income is calculated by applying the effective interest rate to the gross carrying amount of a financial asset.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For purchased or originated credit-impaired financial assets, the Group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and loss.
Financial assets at FVTPL
Financial assets that do not meet the criteria for being measured at amortized cost or FVTOCI are measured at FVTPL, specifically:
 Investments in equity instruments are classified as at FVTPL, unless the Group designate an equity investment that is neither held for trading nor a contingent consideration arising from a business combination as at FVTOCI on initial recognition.
 Debt instruments that do not meet the amortized cost criteria or the FVTOCI criteria are classified as at FVTPL. In addition, debt instruments that meet either the amortized cost criteria or the FVTOCI criteria may be designated as at FVTPL upon initial recognition if such designation eliminates or significantly reduces a measurement or recognition inconsistency that would arise from measuring assets or liabilities or recognizing the gains and losses on them on different bases. The Group have not designated any debt instruments as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gains and losses line item.
Foreign exchange gains and losses
The carrying amount of financial assets that are denominated in a foreign currency is determined in that foreign currency and translated at the spot rate as at each reporting date. Specifically:
 For financial assets measured at amortized cost that are not part of a designated hedging relationship, exchange differences are recognized in profit or loss in the  gains and losses line item;
 For debt instruments measured at FVTOCI that are not part of a designated hedging relationship, exchange differences on the amortized cost of the debt instrument are recognized in profit or loss in the  gains and losses line item. Other exchange differences are recognized in other comprehensive income in the investments revaluation reserve.
 For financial assets measured at FVTPL that are not part of a designated hedging relationship, exchange differences are recognized in profit or loss in the  gains and losses line item; and
 For equity instruments measured at FVTOCI, exchange differences are recognized in other comprehensive income in the investments revaluation reserve.
Impairment of financial assets
The Group recognized a loss allowance for expected credit losses () on investments in debt instruments that are measured at amortized cost. No impairment loss is recognized for contract assets. The amount of expected credit losses is updated at each reporting date to reflect changes in credit risk since initial recognition of the respective financial instrument.
The Group recognizes lifetime ECL for trade receivables, other receivables and contract assets. The expected credit losses on these financial assets are estimated using a provision matrix based on historical credit loss experience of the Group, adjusted for factors that are specific to the debtors, general economic conditions and an assessment of both the current as well as the forecast directionof conditions at the reporting date, including time value of money where appropriate.
For all other financial instruments, the Group recognizes lifetime ECL when there has been a significant increase in credit risk since initial recognition. If, on the other hand, the credit risk on the financial instrument has not increased significantly since initial recognition, the Group measures the loss allowance for that financial instrument at an amount equal to 12-month ECL. The assessment of whether lifetime ECL should be recognized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 months 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Group compares the risk of a default occurring on the financial instrument as at the reporting date with the risk of a default occurring on the financial instrument as at the date of initial recognition. In making this assessment, the group considers both quantitative and qualitative information that is reasonable and supportable, including historical experience and forward looking information that is available without undue cost or effort. Forward-looking information considered includes the future prospects of the industries in which the Group debtors operate, obtained from economic expert reports, financial analysts, governmental bodies, relevant think-tanks and other similar organizations, as well as consideration of various external sources of actual and forecast economic information that relate to the Group core operations.
In particular, the following information is taken into account when assessing whether credit risk has increased significantly since initial recognition:
 An actual or expected significant deterioration in the financial instrument external (if available) or internal credit rating;
 Significant deterioration in external market indicators of credit risk for a particular financial instrument, e.g. a significant increase in the credit spread, the credit default swap prices for the debtor, or the length of time or the extent to which the fair value of a financial asset has been less than its amortized cost;
 Existing or forecast adverse changes in business, financial or economic conditions that are expected to cause a significant decrease in the debtor ability to meet its debt obligations;
 An actual or expected significant deterioration in the operating results of the debtor;
 Significant increases in credit risk on other financial instruments of the same debtor; and
 An actual or expected significant adverse change in the regulatory, economic, or technological environment of the debtor that results in a significant decrease in the debtor ability to meet its debt obligations.
Irrespective of the outcome of the above assessment, the Group presumes that the credit risk on a financial asset has increased significantly since initial recognition when contractual payments are more than 30 days past due, unless the Group has reasonable and supportable information that demonstrates otherwise.
Despite the foregoing, the Group assumes that the credit risk on a financial instrument has not increased significantly since initial recognition if the financial instrument is determined to have low credit risk at the reporting date. A financial instrument is determined to have low credit risk if:
a. The financial instrument has a low risk of default;
b. The debtor has a strong capacity to meet its contractual cash flow obligations in the near term; and
c. Adverse changes in economic and business conditions in the longer term may, but will not necessarily, reduce the ability of the borrower to fulfil its contractual cash flow obligations.
The Group considers a financial asset to have low credit risk when the asset has external credit rating of  grade in accordance with the globally understood definition or if an external rating is not available, the asset has an internal rating of . Performing means that the counterparty has a strong financial position and there is no past due amounts.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Definition of default
The Group considers the following as constituting an event of default for internal credit risk management purposes as historical experience indicates that financial assets that meet either of the following criteria are generally not recoverable:
 when there is a breach of financial covenants by the debtor; or
 Information developed internally or obtained from external sources indicates that the debtor is unlikely to pay its creditors, including the Group, in full (without taking into account any collateral held by the Group).
Irrespective of the above analysis, the Group considers that default has occurred when a financial asset is more than 90 days past due unless the Group has reasonable and supportable information to demonstrate that a more lagging default criterion is more appropriate.
Credit-impaired financial assets
A financial asset is credit-impaired when one or more events that have a detrimental impact on the estimated future cash flows of that financial asset have occurred. Evidence that a financial asset is credit-impaired includes observable data about the following events:
 significant financial difficulty of the issuer or the borrower.
 a breach of contract, such as a default or past due event.
 the lender(s) of the borrower, for economic or contractual reasons relating to the borrower financial difficulty, having granted to the borrower a concession(s) that the lender(s) would not otherwise consider.
 it is becoming probable that the borrower will enter bankruptcy or other financial reorganization.
 the disappearance of an active market for that financial asset because of financial difficulties.
 the purchase or origination of a financial asset at a deep discount that reflects the incurred credit losses.
Write-off policy
The Group writes off a financial asset when there is information indicating that the debtor is in severe financial difficulty and there is no realistic prospect of recovery, e.g. when the debtor has been placed under liquidation or has entered into bankruptcy proceedings, or in the case of trade receivables, when the amounts are over one years past due, whichever occurs sooner. Financial assets written off may still be subject to enforcement activities under the Group recovery procedures, taking into account legal advice where appropriate. Any recoveries made are recognized in profit or loss.
Measurement and recognition of expected credit losses
The measurement of expected credit losses is a function of the probability of default, loss given default (i.e. the magnitude of the loss if there is a default) and the exposure at default. The assessment of the probability of default and loss given default is based on historical data adjusted by forward-looking information as described above. As for the exposure at default, for financial assets, this is represented by the assets gross carrying amount at the reporting date; for financial guarantee contracts, the exposure includes the amount drawn down as at the reporting date, together with any additional amounts expected to be drawn down in the future by default date determined based on historical trend, The Group understanding of the specific future financing needs of the debtors, and other relevant forward-looking information.
For financial assets, the expected credit loss is estimated as the difference between all contractual cash flows that are due to the Group in accordance with the contract and all the cash flows that the Group expect to receive, discounted at the original effective interest rate.
Where lifetime ECL is measured on a collective basis to cater for cases where evidence of significant increases in credit risk at the individual instrument level may not yet be available, the financial instruments are grouped on the following basis:
 nature of financial instruments (i.e. The Group trade and other receivables and amounts due from customers are each assessed as a separate group. Loans to related parties are assessed for expected credit losses on an individual basis);
 past-due status;
 nature, size and industry of debtors;
 external credit ratings where available.
The grouping is regularly reviewed by management to ensure the constituents of each group continue to share similar credit risk characteristics.
If the Group have measured the loss allowance for a financial instrument at an amount equal to lifetime ECL in the previous reporting period, but determines at the current reporting date that the conditions for lifetime ECL are no longer met, the Group measure the loss allowance at an amount equal to 12 months ECL at the current reporting date.
The Group recognize an impairment gain or loss in profit or loss for all financial instruments with a corresponding adjustment to their carrying amount through a loss allowance.
Derecognition of financial assets
The Group derecognize a financial asset only when the contractual rights to the cash flows from the asset expire, or when it transfers the financial asset and substantially all the risks and rewards of ownership of the asset to another party. If the Group neither transfer nor retain substantially all the risks and rewards of ownership and continues to control the transferred asset, the Group recognize their retained interest in the asset and an associated liability for amounts it may have to pay. If the Group retain substantially all the risks and rewards of ownership of a transferred financial asset, The Group continues to recognize the financial asset and also recognizes a collateralised borrowing for the proceeds received.
On derecognition of a financial asset measured at amortized cost, the difference between the asset carrying amount and the sum of the consideration received and receivable is recognized in profit or loss.
Financial Liabilities and Equity Instruments
Classification as debt or equity Debt and equity instruments issued by the Group are classified as either financial liabilities or as equity in accordance with the substance of the contractual arrangements and the definitions of a financial liability and an equity instrument.
Equity instruments
An equity instrument is any contract that evidences a residual interest in the assets of an entity after deducting all of its liabilities. Equity instruments issued by a group entity are recognized at the proceeds received, net of direct issue costs.
Financial liabilities
Financial liabilities are classified as either financial liabilities  FVTPL or  amortized cost using the effective interest method.
However, financial liabilities that arise when a transfer of a financial asset does not qualify for derecognition or when the continuing involvement approach applies, and financial guarantee contracts issued by the Group, are measured in accordance with the specific accounting policies set out below.
Financial liabilities at FVTPL
Financial liabilities are classified as at FVTPL when the financial liability is 1) contingent consideration of an acquirer in a business combination to which PSAK 22 applies, 2) held for trading or 3) it is designated as at FVTPL.
A financial liability is classified as held for trading if:
 it has been acquired principally for the purpose of repurchasing it in the near term; or
 on initial recognition it is part of a portfolio of identified financial instruments that The Group manages together and has a recent actual pattern of short-term profit-taking; or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such designation eliminates or significantly reduces a measurement or recognition inconsistency that would otherwise arise; or
 the financial liability forms part of a group of financial assets or financial liabilities or both, which is managed and its performance is evaluated on a fair value basis, in accordance with The Group documented risk management or investment strategy, and information about The Grouping is provided internally on that basis; or
 it forms part of a contract containing one or more embedded derivatives, and PSAK 71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 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</si>
  <si>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The right-of-use assets comprise the initial measurement of the corresponding lease liability, lease payments made at or before the commencement date, less any lease incentives received and any initial direct costs. The rightof- use assets are subsequently measured at cost less accumulated depreciation and impairment losses.</t>
  </si>
  <si>
    <t>Provisions are recognized when the Group has a present obligation (legal or constructive) as a result of a past event, it is probable that the Group will be required to settle the obligation, and a reliable estimate can be made of the amount of the obligation.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</si>
  <si>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CUAN</t>
  </si>
  <si>
    <t>A related party is a person or entity that is related to the Group (the reporting entity):
a. A person or a close member of that person family is related to the reporting entity if that person: 
       i. has control or joint venture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viii. The entity, or any member of a Group of which it is a part, provides key management personnel services to the reporting entity or to the parent of the reporting entity.
Significant transactions with related parties, whether or not made at similar terms and conditions as those done with third parties, are disclosed in the consolidated financial statements</t>
  </si>
  <si>
    <t>Income tax expense represents the sum of the tax currently payable and deferred tax. 
Current tax
The tax currently payable is based on taxable profit for the year. Taxable profit differs from net profit as reported in profit or loss because it excludes items of income or expense that are taxable or deductible in other years and it further excludes items that are never taxable or deductible. The Group liability for current tax is calculated using tax rates that have been enacted or substantively enacted by the end of the reporting period.
A provision is recognized for those matters for which the tax determination is uncertain but it is considered probable that there will be a future outflow of funds to a tax authority. The provisions are measured at the best estimate of the amount expected to become payable. The assessment is based on the judgement of tax professionals within the Group supported by previous experience in respect of such activities and in certain cases based on specialist independent tax advice.
Deferred tax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 will be available against which those deductible temporary differences can be utilized. Such deferred tax assets and liabilities are not recognized if the temporary differences arise from the initial recognition (other than in a business combination) of assets and liabilities in a transaction that affects neither the taxable profit nor the accounting profit. In addition, deferred tax liabilities are not recognized if the temporary differences arise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The measurement of deferred tax assets and liabilities reflects the tax consequences that would follow from the manner in which the Group expects,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</si>
  <si>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consolidated statement of profit or loss and other comprehensive income from the date the Company gains control until the date when the Company ceases to control the subsidiary.
When necessary, adjustments are made to the financial statements of subsidiaries to bring their accounting policies in line with the Group accounting policies.
All intra Group assets and liabilities, equity, income, expenses and cash flows relating to transactions between members of the Group are eliminated in full on consolidation.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t>
  </si>
  <si>
    <t>PT Pasir Bara Prima</t>
  </si>
  <si>
    <t>The annual ijarah return rates of Series A, Series B, Series C, and Series D Bonds are 6.50%, 8.00%, 8.75% and 9.50%, respectively, that are paid on a quarterly basis. The period of sukuk ijarah for Series A, Series B, Series C, and Series D are 367 days, 3 years, 5 years, and 7 years, respectively, from emission date.
The sukuk ijarah obtained a rating of + from PT Pemeringkat Efek Indonesia (PEFINDO) based on confirmation letter related to rating on September 12, 2024.
On September 10, 2025, PEFINDO has issued Corporate  Instrument Rating Summary with idA+/stable (single A plus; stable outlook) for the period September 9, 2025 until September 1, 2026.
Sukuk ijarah were issued for the purpose of working capital and have been registered on the IDX.
PT Kustodian Sentral Efek Indonesia acts as payment agent facility, PT Bank Tabungan Negara (Persero) Tbk acts as Trustee Agent, PT BCA Sekuritas, PT Henan Putihrai Sekuritas, PT BNI Sekuritas, PT Sucor Sekuritas, PT Trimegah
Sekuritas Indonesia Tbk, PT Aldiracita Sekuritas Indonesia and PT BRI Danareksa Sekuritas act as Underwriters and Arrangers.
The Company is required to maintain the following financial ratios such as maintaining the current ratio not less than 1x, the EBITDA to profit sharing plus installments ratio not less than 1.15x, and the profitsharing debt to equity ratio not exceeding 3x, calculated based on the annually consolidated financial statements.
The Company is required to comply with restrictions and obligations under the Trust Deed Agreement, including:
i.      A prohibition from undertaking certain actions that may adversely affect the interests of the sukuk ijarah holders without obtaining approval from the Trustee and/or a Sukuk Holders Meeting (RUPSI), in accordance with applicable regulations;
ii.     A n obligation to submit financial statements, compliance reports, and material information to the Trustee;
iii.    R estrictions on certain corporate actions that may potentially affect the Company ability to meet its sukuk ijarah payment obligations.
As of March 31, 2026, the Company is in compliance with the terms and conditions of all the sukuk ijarah payable. Until the release date of the financial statement:
i.     The Company is not in a default condition with respect to its sukuk ijarah obligations;
ii.    The Company has fulfilled all conditions required under the Trust Deed Agreement;
iii.   There is no debt restructuring related to the sukuk ijarah;
iv.   There is no event of default as defined in the Trust Deed Agreement.
As of March 31, 2026, the Company is in compliance with the terms and conditions of all the sukuk ijarah payable.
Sukuk ijarah is not secured by specific collateral.
Ijarah objects that underlie the issuance of sukuk ijarah is derived from beneficiary of mining services conducted by the Company.
The return incurred from sukuk ijarah payable for the three-month period ended March 31, 2026 amounted to US$ 1,233 thousand (2025: 721 thousand) (Note 34).</t>
  </si>
  <si>
    <t>MIS</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</si>
  <si>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
In preparing the financial statements of each individual Group entity,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Exchange differences on monetary items are recognized in profit or loss or other comprehensive income in the period in which they arise.
For the purpose of presenting these consolidated financial statements, the assets and liabilities of the subsidiaries, except PTKPI,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Goodwill and fair value adjustments to identifiable assets acquired and liabilities assumed through acquisition of a foreign operation are treated as assets and liabilities of the foreign operation and translated at the rate of exchange prevailing at the end of each reporting period. Exchange differences arising are recognized in other comprehensive income.</t>
  </si>
  <si>
    <t>PT Multi Tambangjaya Utama</t>
  </si>
  <si>
    <t>BBB</t>
  </si>
  <si>
    <t>Basic earnings per share is computed by dividing profit attributable to the owners of the Company by the weighted average number of shares outstanding during the period.
Diluted earnings per share is computed by dividing net income attributable to the owners of the Company by the weighted average number of shares outstanding as adjusted for the effects of all dilutive potential ordinary shares.</t>
  </si>
  <si>
    <t>The Company
PT Bank Central Asia Tbk (BCA)
On May 29, 2024, the Group and BCA signed an agreement related to time loan revolving facility amounted to US$ 70 million, with a tenure of 2 years and an interest rate of three-months Secured Overnight Financing Rate () term plus margin of 2% per annum for USD and three-months Jakarta Interbank Offered Rate () plus margin of 1.75% per annum for IDR. The purpose of this facility is to finance the Group working capital. This facility can only be used by the Company, PTKBL and PTCEP.
On August 27, 2025, this facility was extended until May 29, 2027.
On September 22, 2025, BCA adjusted the IDR interest rate to 7.75% per annum effective on September 23, 2025.
On October 22, 2025, BCA adjusted the IDR interest rate to 90-days Compounded IndONIA plus margin of 2.80% per annum effective on October 23, 2025.
During the period from January to December 2025, the Company has utilized this facility several times, with the most recent usage on December 10, 2025 amounted to Rp 250,320 million (equivalent to US$ 14,916 thousand) maturing on March 10, 2026.
During the period from January to March 2026, the Company has utilized this facility several times, with the most recent usage on March 13, 2026 amounted to Rp 25,510 million (equivalent to US$ 1,5 million) maturing on June 13, 2026.
On March 31, 2026 and December 31, 2025, borrowings from this facility are collateralized by trade accounts receivable amounted to US$ 61,513 thousand and US$ 33,440 thousand, respectively (Note 7a).
The interest expenses incurred from short-term bank loans for the three-month period ended March 31, 2026 amounted to US$ 795 thousand (2025: US$ 497 thousand) (Note 34).</t>
  </si>
  <si>
    <t>Construction and engineering</t>
  </si>
  <si>
    <t>As at January 1, 2025, trade accounts receivable amounted to US$ 167.9 million (net of loss allowance for credit losses of US$ 86 thousand).
On March 31, 2026 and December 31, 2025, the average credit period on revenues is 10 - 90 days. No interest is charged on trade accounts receivable.
Allowance for credit losses for trade accounts receivable has been measured at an amount equal to lifetime ECL. The ECL on trade accounts receivable are estimated using a provision matrix by reference to past default experience of the debtor and an analysis of the debtor current financial position, adjusted for factors that are specific to the debtors, general economic conditions of the industry in which the debtors operate and forward-looking
information. The Group has provided a full allowance against all receivables over 1 year past due because historical experience has indicated that these receivables are generally not recoverable.
There has been no change in the estimationtechniques or significant assumptions made during the current reporting year.
When applying a provision matrix to the Group trade accounts receivable, the population of individual trade account receivables were aggregated into groups of receivables that share similar credit risk characteristics, determined based on the Group revenue stream. The trade account receivables are grouped into mining, engineering and construction, service, and other services.
The following table details the risk profile of trade accounts receivable from contracts with customers based on the Group provision matrix and collectively ECL.
Management believes that the allowance for impairment losses on trade accounts receivable is adequate.
Trade accounts receivable on March 31, 2026 amounted to US$ 61,513 thousand are used as collateral for short-term bank loan (Note 19) (December 31, 2025: US$ 33,440 thousand).</t>
  </si>
  <si>
    <t>PT Petrindo Jaya Kreasi Tbk</t>
  </si>
  <si>
    <t>PMI</t>
  </si>
  <si>
    <t>At the date of authorization of these consolidated financial statements, the following amendment to PSAK relevant to the Group was issued but not effective, with early application permitted:
Effective for the period beginning on or after January 1, 2027
PSAK 118 Presentation and Disclosure in Financial Statements.
Presentation and Disclosures in Financial Statements, which refers to IFRS 18: Presentation and Disclosure in Financial Statements. PSAK 118 will replace PSAK 201: Presentation of Financial Statements.
As of the issuance date of the consolidated financial statements, the effects of adopting these amendments on the consolidated financial statements are not known nor reasonably estimable by management.</t>
  </si>
  <si>
    <t>There is no detail of vendors which purchases represent more than 10% of the total revenue.</t>
  </si>
  <si>
    <t>Bond SERI C Tahap 1</t>
  </si>
  <si>
    <t>Bond SERI B Tahap 2</t>
  </si>
  <si>
    <t>Interest income
Interest income from a financial asset is recognized when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 net carrying amount on initial recognition.
Recognition of revenue contract with customer
In determining revenue recognition, the Group perform the following transaction analysis:
1. Identify contracts with customers that meet all the following criteria:
     The parties to the contract have approved the contract,
     The Group can identify each party rights regarding the goods and services to be transferred,
     The Group can identify the payment terms for the goods or services to be transferred,
     The contract has commercial substance, and
     It is probable that the Group will collect the consideration in exchange for the goods or services to be transferred to the customers;
2. Identify performance obligations;
3. Determine the transaction price;
4. Allocate the transaction price to performance obligations; and
5. Recognize revenue.
The Group recognize revenue when the performance obligation has been satisfied by transferring a promised goods or services to the customer.
Revenue is measured based on the consideration specified in the contract and excludes amounts collected on behalf of third parties.
Rendering of services
The Group generates revenue from the provision of mining services, including contract mining, overburden removal, and coal haulage to the mining sector. The Group also generates revenue from providing logistics and support services to the oil and gas sector.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The stage of completion may be determined based on methods that can reasonably measure the services performed. Depending on nature of the service contracts, the methods may include:
a. Surveys of work performed;
b. Value of work completed determined based on schedule of rates for each of the activities performed which identify value for the work performed and hence the value of the revenue to be recognized;
c. Services performed to date as a percentage of total services to be performed; or
d. The proportion of contract costs incurred for work performed to date relative to the estimated total contract costs.
Revenue from construction contracts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Under the terms of the contracts, the Group enhances assets which the customers control. Revenue from construction contracts is therefore recognized over time on a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Where the outcome of a performance obligation cannot be reasonably measured, and the costs incurred in satisfying the performance obligation are expected to be recoverable, the revenue is recognized only to the extent of the costs incurred.
When it is probable that the cost incurred in satisfying a performance obligation will exceed the contract revenue, the expected loss is recognized immediately.
There is no significant financing component in construction contracts as the average credit term is below 1 year.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 performance under a given contract.
Expenses
Expenses are recognized when incurred.</t>
  </si>
  <si>
    <t>PT Bank Central Asia Tbk (BCA)
On May 29, 2024, BCA together with the Company, PTKBL, and PTCEP, approved several bank facility provisions as follows:
a.   Cash loan facility
        i.    Investment Credit 1 (KI 1)
This facility amounted to the equivalent of US$ 107 million, with a tenure of 8 years, and an interest rate of three-months SOFR term plus margin of 2.25% per annum for USD and three-months JIBOR plus margin of 1.95% per annum for IDR. The purpose of using these facilities is to take over Term Loan I, II, III, and the Senior Secured Term Loan at Mandiri. This facility can only be used by the Company and PTKBL.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March 31, 2026, this KI 1 facility had been utilized by the Company and PTKBL amounted to US$ 95,645 thousand (December 31, 2025: US$ 95,645 thousand). This KI 1 facility will mature on June 21, 2032.
ii.    Investment Credit 2 (KI 2)
This facility amounted to the equivalent of US$ 83 million, with a tenure of 10 years, and an interest rate of three-months SOFR term plus margin of 2.25% per annum for USD and three-months JIBOR plus 1.95% per annum for IDR. The purpose of using these facilities is to take over the Senior Secured Term Loan at Mandiri. This facility can only be used by the Company and PTKBL.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March 31, 2026, this KI 2 facility had been utilized by the Company amounted  to US$ 81,698 thousand (December 31, 2025: US$ 81,698 thousand). This KI 2 facility will mature on June 21, 2034.
iii.   Investment Credit 3 (KI 3)
This facility amounted to Rp 500 billion (equivalent to US$ 30.4 million), with a tenure of 10 years, and an interest rate of  three-months JIBOR plus margin of 1.95% per annum for IDR. The purpose of using this facility is to finance the construction of PTCEP infrastructure located near PTCEP site. This facility can only be used by PTCEP.
On February 24, 2025, the Company submitted an amendment to the KI 3 facility, which can be used by the Company and PTKBL with a maximum value of  Rp 150 billion. This submission has been approved by BCA.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March 31, 2026, this KI 3 facility has been utilized by the Company and PTCEP for an amount of Rp 149.51 billion (equivalent to US$ 9,210 thousand) and Rp  208.95 billion (equivalent to US$  12,872  thousand), respectively (December 31, 2025:  Rp 149.51 billion (equivalent to US$ 9,210 thousand) and Rp  208.95 billion (equivalent to US$  12,872  thousand).
iv.   Investment Credit 4 (KI 4)
This facility amounted to US$ 50 million, with a tenure of 8 years, and an interest rate of three-months SOFR term plus margin of 2.25% per annum. The purpose of using this facility is to finance the purchase of plant and/or new machinery, including components for the plant. This facility can only be used by the Company, PTKBL and PTCEP.
On July 29, 2024, the Company submitted a request to transfer the limit from KI 4 to the Multi Facility Credit (MFC) amounted to  US$ 25 million. This request has been approved by BCA.
On January 8, 2025, the Company submitted a request to reinstate this facility to its original amount of US$ 50 million, and to allow KI 4 drawdowns to be made in both USD and IDR. This request has been approved by BCA.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March 31, 2026, the Company has utilized this facility amounted to  Rp 824.77 billion (equivalent US$  50,257 thousand) (December 31, 2025: Rp  824.77  billion (equivalent US$  50,257 thousand). This KI 4 facility will mature on June 21, 2032.
v.   Investment Credit 5 (KI 5)
This facility amounted to Rp 800 billion (equivalent to US$ 48.7 million), with a tenure of 8 years, and an interest rate of  three-months JIBOR plus 1.95% per annum. The purpose of using this facility is to finance the purchase of plant and/or new machinery, including components for the plant. This facility can only be used by the Company, PTKBL, and PTCEP.
On September 22, 2025, BCA changed the investment loan interest rate to 7.75% per annum for IDR. This change has been effective since September 23, 2025.
On October 22, 2025, BCA revised the investment loan interest rate to 90-days Compounded IndONIA plus margin of 3.00% per annum for IDR. This change has been effective since October 23, 2025.
As of March 31, 2026, the KI 5 facility has been utilized by the Company and PTKBL amounted to Rp 785.4 billion (equivalent to US$ 49,032 thousand and Rp 14.5 billion (equivalent to US$ 897 thousand) (December 31, 2025:  Rp 785.4 billion (equivalent to US$ 49,032 thousand and Rp 14.5 billion (equivalent to US$ 897 thousand)). The KI 5 facility will mature on June 21, 2032.
vi.   Investment Credit 6 (KI 6)
On August 27, 2025, the Company and BCA agreed to an additional facility, Investment Credit 6 (KI 6).
This facility amounted to the equivalent of US$ 100 million, with a tenure of 8 years, and an interest rate three-months SOFR term plus margin of 2.25% per annum for USD and three-months IndONIA plus margin of 2.58% per annum for IDR. The purpose of this facility is to finance the purchase of heavy equipment and/or new machinery, including components of such equipment. This facility shall only be utilized by the Company, PTKBL, and PTCEP.
As of March 31, 2026, the Company has utilized this facility amounted to  Rp 606.25 billion (equivalent to  US$ 36,41 million) (Desember 31, 2025:  Rp 505.51 billion (equivalent to  US$ 30,42 million). This KI 6 facility will mature on September 10, 2033.
b.     Non-cash loan () facility
         i.   KMF
This facility amounted to equivalent of  US$ 100 million, with a tenure of 1 year. The facilities can be used for Letter of Credit (LC) or Surat Kredit Berdokumen Dalam Negeri (SKBDN), Forex Forward Line, and Bank Guarantee (BG) or Stand by Letter of Credit (SBLC). These facilities can be used by the Company, PTKBL, and PTCEP.
On April 7, 2025, the Company submitted a temporary conversion of the Time Loan Revolving facility to the KMF facility amounted to US$ 40 million for BG requirements related to the EPC project, thereby increasing the KMF facility to  US$ 140 million. This change has been approved by BCA.
On August 27, 2025, the Company and BCA agreed to amend this facility by reverting the temporary conversion from the Time Loan Revolving to the KMF, and increasing the KMF facility limit, bringing the total facility limit to US$ 175 million.
As of March 31, 2026, the utilized portion amounted to US$ 101,13 million for issuing against the BG/SBLC and LC/SKBDN (December 31, 2024: US$ 86,455).
On July 23, 2024, BCA has granted approval for the Company plan to add facilities at syndicated loan of Mandiri and PT Bank Negara Indonesia (Persero) Tbk (BNI) amounted equivalent to US$ 200 million.
On July 8, 2025, the Company submitted a request for approval of an additional facility amounted to  US$ 240 million from Mandiri, BNI, and other banks based on the Company considerations. This request has been approved by BCA.
On August 14, 2025, the Company submitted a request for approval to obtain additional facilities amounted to US$ 160 million from Mandiri, BNI, and other banks, as well as an NCL facility from Mandiri amounted to US$ 100 million. This request has been approved by BCA.
On March 9, 2026, the Company submitted a request for approval to increase the facility of its subsidiary, HBS, by PKR 20 million from ANZ Papua New Guinea. This request has received approval from BCA.
The loan facilities with BCA include financial requirements such as maintaining an adjusted current ratio of not less 1x, an (Earning Before Interest, Tax, Depreciation, and Amortization) EBITDA to interest-bearing debt ratio of not less than 1.15x, and a debt-to-equity ratio not exceeding 3x, calculated based on the annual audited consolidated financial statements.
As of March 31, 2026, the Group is in compliance with the terms and conditions of all the long-term loans third parties.
Syndicated PT Bank Negara Indonesia (Persero) Tbk (BNI) and PT Bank Mandiri Tbk (Mandiri)
Based on the Senior Term Loan Facility Agreement dated August 30, 2024, as amended and restated on September 13, 2024, BNI, together with Mandiri, approved the application for a Senior Term Loan Facility to the Company amounted to Rp 3.1 trillion (equivalent to US$ 192 million), with an an option for facility increase (accordion option) of up to Rp 775 billion (equivalent to US$ 48 million). This facility will be used to finance the Company capital expenditure. The term of the facility is 96 months, with an interest rate of three-months JIBOR plus a margin of 1.90% per annum.
As of March 31, 2026, this facility has been utilized by the Company amounted to Rp 2,762 billion (equivalent to US$ 168,714 thousand) (December 31, 2025: Rp 2,762 billion (equivalent to US$ 168,714 thousand). The facility will mature on September 23, 2032.
This Senior Term Loan Facility includes financial covenants such as maintaining a current ratio of not less than 1:1, an EBITDA-to-debt and interest obligations ratio of not less than 115%, and a debt-to-equity ratio not exceeding 2.5:1, calculated based on the consolidated financial statements on a quarterly basis.
On March 27, 2026, BNI and Mandiri approved the Company request for a waiver of debt-to-equity ratio to not exceed 3:1. On March 31, 2026, the Group had complied with these requirements.
On November 27, 2025, BNI and Mandiri changed the interest rate to 90-days Compounded IndONIA plus Spread Adjustment plus margin of 1.9% per annum, resulting in a total margin rate of 3.37%. This change has been effective since December 23, 2025.
Syndicated PT Bank Negara Indonesia (Persero) Tbk (BNI) 
BNI and the Company agreed to have bank facilities, as follows:
a.   Investment Credit (KI)
On July 17, 2025, the Company and BNI signed an investment credit facility agreement amounted to Rp 2,197 billion (equivalent to US$ 135,000 thousand) with a tenure of 8 years and an interest rate of three-months Compounded IndONIA plus margin of 2.48% per annum. This facility will be used for the Company general purposes, including funding capital expenditure and components for all the Company businesses, including but not limited to contract mining services.
On October 3, 2025, BNI and the Company signed an amendment and addition to the purpose of the KI facility, resulting in the Investment Credit being divided into several parts:
i.   Tranche A
This facility is used for the Company general corporate purposes, including to finance capital expenditures and components for all of the Company businesses, including but not limited to contract mining services, with a facility limit of Rp 1,834 billion (equivalent to US$ 109,952 thousand), a tenure of 8 years, and an interest rate of three-months Compounded IndONIA plus margin of 2.48% per annum.
ii.   Tranche B
This facility is used for general corporate purposes to finance acquisitions/ investments, with a maximum financing portion of up to 80% (eighty percent). The facility has a limit of Rp 260 billion  (equivalent to US$ 15.62 million), a tenure of 8 years, and an interest rate of three-months Compounded IndONIA plus margin of 2.48% per annum.
From the signing of this credit facility up to March 31, 2026, the Company has made several drawdowns of Tranche A totaling  Rp 805.86  billion (equivalent to US$ 48,72 million). Meanwhile, drawdowns for Tranche B amounted to Rp 260 billion (equivalent to US$ 15.62 million). This facility matured on June 23, 2033.
This Senior Term Loan Facility includes financial covenants such as maintaining a current ratio of no less than 1:1, an EBITDA to debt and interest obligations ratio of no less than 115%, and a debt-to-equity ratio not exceeding 3:1, which are calculated based on the consolidated financial statements on a quarterly basis.
As of March 31, 2026, the Company is in compliance with the terms and conditions of all the long-term loans third parties.
b.   NCL facility
On July 25, 2025, the Company and BNI signed a non-cash loan facility agreement equivalent to US$ 25 million, with a facility tenure of 1 year. This facility can be used for the issuance of bank guarantees (BG), including bid bonds, advance payment guarantees, performance bonds, and maintenance bonds.
On October 3, 2025, BNI and the Company agreed to amend the non-cash loan facility, including the addition of its intended use. With this amendment, the limit of the non-cash loan facility became US$ 31.2 million. The increase in the limit resulted from the reallocation (switching) of the limit from the Investment Credit facility.
In addition, the purpose of the non-cash loan facility has also been expanded. The facility can now be used for the issuance of Bank Guarantees (BG) or Standby Letters of Credit (SBLC) by the Company and its subsidiaries for the following purposes:
i.	Tender/bid bond
ii.	Advance payment
iii.	Performance bond
iv.	Maintenance bond
v.	Other guarantees (including the issuance of custom bonds, demand guarantees, and counter guarantees).
Since the signing of this credit facility up to December 31, 2025, the Company has utilized this facility amounted to US$ 20.29 million.
PT Bank Mandiri (Persero) Tbk (Mandiri)
Mandiri and the Company agreed to have bank facilities, as follows:
a.	Investment Credit
On August 28, 2025, the Company and Mandiri signed an Investment Credit facility agreement with a maximum value of Rp 2.5 trillion (equivalent to US$ 149 million), divided into several facility limits as follows:
i.	Tranche A
This facility is used to finance capital expenditure related to the purchase of any Business Assets for all of the borrower businesses, including but not limited to mining service contracts, engineering, procurement and construction (EPC) contracts, or other business-related contracts as stated in the articles of association. The facility has a limit of Rp 1.5 trillion (equivalent to US$ 89,928 thousand), with a tenure of 8 years, and an interest rate of three-months Compounded IndONIA plus margin of 2.48% per annum.
Since the signing of this credit facility up to March 31, 2026, the Company has made several drawdowns with a total value of Rp 503.56 billion (equivalent to  US$ 30.22 million). This facility will mature on June 23, 2033.
ii.	Tranche B
This facility is used to finance cash flow gaps in connection with the Company business expansion, and is further divided into:
a)	Tranche B.1 with a limit of Rp  320  billion (equivalent to US$ 19,185 thousand) for financing related to the acquisition of Hafar Group.
b)	Tranche B.2 with a limit of  Rp 680 billion (equivalent to US$ 40,767 thousand) for financing related to future acquisitions.
The tenure of this facility is 8 years, with an interest rate of fs Compounded IndONIA plus margin of 2.48% per annum.
Since the signing of this credit facility agreement until March 31, 2026, the Company has drawn down Tranche B.1 amounting to Rp 319.92 billion (equivalent to US$ 19.56 million) and Tranche B.2 amounting to Rp 106 billion (equivalent to US$ 6.33 million). This facility matures on June 23, 2033.
b.	Non-cash loan facility
On September 29, 2025, the Company and Bank Mandiri signed a non-cash loan facility agreement. This facility is a global line shared with the Company subsidiaries, PTKBL, PTCEP, dan Hafar Group. The facility can be used for:
i.	BG/SBLC
This facility can be used for the issuance of bid bonds, performance bonds, advance payment bonds, retention bonds, payment bonds, counter guarantees, custom bonds, and SBLCs, with a limit of US$ 60 million. The issuance of this BG/SBLC is related to the execution of projects in line with the Company business activities.
ii.	LC/SKBDN
This facility can be used for the issuance of Import LCs and Domestic LCs (Sight/ Usance/UPAS/UPAU) with a limit of US$ 40 million. The purpose of this facility is to finance the purchase of raw materials, auxiliary materials, fuel, spare parts, IT equipment, and the Company operational tools, as well as the purchase of construction components and materials, including steel and iron structures, prefabricated, and precast materials.
As of March 31, 2026, the Company has utilized this facility amounted to Nil (December 31, 2025: US$ 27.26 thousand).
The loan facilities with Mandiri include financial requirements such as maintaining an adjusted current ratio of not less 1x, an EBITDA to interest-bearing debt ratio of not less than 1.15x, and a debt-to-equity ratio not exceeding 3.5x, calculated based on the quarterly consolidated financial statements.
As of March 31, 2026, the Company is in compliance with the terms and conditions of all the long-term loans third parties.
The long term loan facilities are secured by heavy equipment, machinery, and vehicles to BCA with carrying value amounted to US$ 409,077 thousand, BNI and Mandiri Syndication amounted to  US$  306,396 thousand, also with Mandiri amounted to US$ 68,373 thousand as of March 31,  2026 (December 31, 2025: to BCA with carrying value amounted to US$ 270,649 thousand, BNI and Mandiri Syndication amounted to  US$  232,267  thousand, also with Mandiri amounted to US$ 22,355 thousand) (Note13).
Management believes that the collateral is adequate to cover the long-term loan facilities.
Australia and New Zealand Banking Group Ltd (ANZ)
On May 13, 2024, HBS executed a letter of offer for total facilities of K70 million (equivalent to US$ 16.8 million), comprising Facility A of K 30 million (equivalent to US$ 7.2 million) for refinancing of existing borrowings with Bank South Pacific and Facility B of K 30 million (equivalent to US$ 7.2 million) for capital expenditure. The applicable interest rates are 7.59% for Facility A and 6.95% for Facility B.
On December 20, 2024, HVC entered into a loan facility agreement with ANZ with a total facility of K 20 million (equivalent to US$ 4.8 million) to fund capital expenditure. ANZ finances 75% of the project cost in line with the joint venture arrangement. The facility bears interest at 6.95%.
On October 22, 2025, HBS obtained an additional facility (Facility C) of K 20 million (equivalent to US$ 4.8 million) to refinance borrowings from credit bank. The facility carries an interest rate of 7.59% and has a tenor of 24 months.
On 6 March 2026, ANZ issued a restated letter of offer incorporating a K 20 million working capital facility (Facility D) (tenor: 24 months) and revising facility limits and pricing. Facility B and HVC limits were reduced to K 25 million and K 15 million, respectively. Interest rates were reduced by 0.60%, resulting in rates of 6.99% per annum for Facility A, Facility C and the working capital facility, and 6.35% per annum for Facility B and the HVC facility.
As at 31 March 2026, HBS had drawn K 40 million (equivalent to US$ 9.6 million) under Facility A, K 33 million (equivalent to US$ 7.7 million) under Facility B, K 20 million (equivalent to US$ 4.7 million) under Facility C, and K 20 million (equivalent to US$ 4.7 million) under Facility D. HVC had drawn K17 million (equivalent to US$ 4.1 million) under its facility.
Facility A, Facility C, and Working Capital Facility are non-revolving facilities. Facility B and the HVC facility are revolving facilities, with each drawdown structured as a term loan with a tenor of 36 months.
The loan facilities with ANZ for HBS include financial covenant such as maintaining an adjusted current ratio of not less than 1.00x, a debt-to-EBITDA ratio of not greater than 2.50x, and an interest coverage ratio of not less than 1.75x.
The loan facility with ANZ for HVC include financial covenant such as maintain a debt-to-EBITDA ratio of less than 2x and an interest coverage ratio of greater than 3x.
As of March 31, 2026, the Company is in compliance with the terms and conditions of all the long-term loans third parties.
Moniplus Simberi Funding (Moniplus)
In October 2023, HBS entered into a loan agreement with Moniplus to finance the acquisition of 15 Rokbak articulated dump trucks (ADTs) for the Simberi project. The first tranche, covering 10 units, has a tenor of 36 months with a fixed interest rate of 10.50%. The facility is structured as interest-only for the first three months. Interest is capitalised monthly.
The remaining five ADTs are financed under separate term loans with a tenor of 36 months and a fixed interest rate of 10.50%.
Additional loans were obtained from Moniplus in 2024 and 2025 to finance supporting equipment, including bulldozers. These facilities have tenors of 36 months and carry fixed interest rates ranging from 11% to 12%.
In May 2024, HVC, entered into a loan agreement with Moniplus to finance crushers for the Hidden Valley project amounting to K 9.5 million (equivalent to US$ 2.2 million). The facility has a tenor of 33 months, a fixed interest rate of 10.50%, and is structured as interest-only for the first three months.
In June 2025, HVC obtained an additional loan from Moniplus to finance a bulldozer, with a tenor of 36 months and a fixed interest rate of 12%.
Since the signing of this credit facility up to March  31, 2026, HBS and HVC has made a drawdown under Facility Moniplus amounted to K 39.9 million (equivalent to US$ 9.4 million) and K  10 million (equivalent to US$ 2.4 million), respectively.
There is no financial covenant related to this loan.
The interest expenses incurred from long-term loans from third parties for the three-month period ended March 31, 2025, amounted to US$ 10,210 thousand (2025: US$ 5,280 thousand) (Note 34).</t>
  </si>
  <si>
    <t>Defined benefit plans
The Group provides post employment benefits for its employees at least equivalent with the post employment benefits as stipulated in applicable Law.
The cost of providing post-employment benefits is determined using the Projected Unit Credit method, with actuarial valuations being carried out at the end of each annual reporting period. Remeasurement, comprising actuarial gains and losses,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comprehensive income in equity and will not be reclassified to profit or loss. Past service cost is recognized in profit or loss in the period of a plan amendment. interest is calculated by applying the discount rate at the beginning of the period to the defined benefit liability. Defined benefit costs are categorised as follows:
- Service cost (including current service cost past service cost, as well as gains and losses on curtailments and settlements);
- Interest expense; and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in the Group defined benefit plans.
A liability for a termination benefit is recognized at the earlier of when the entity can no longer withdraw the offer of the termination benefit and when the entity recognizes any related restructuring costs.
Other long-term benefits
The cost of providing long-term benefits is determined using the Projected Unit Credit method. Past service cost and actuarial gains or losses are recognized immediately in profit or loss.
The long-term employee benefits obligation recognized in the consolidated statements of financial position represents the present value of the long-term employee benefits obligation.
Termination
A liability for a termination benefit is recognized at the earlier of when the entity can no longer withdraw the offer of the termination benefit and when the entity recognizes any related restructuring costs.</t>
  </si>
  <si>
    <t>Inventories consist of spare parts and supplies, thermal coal, fuel and others are recognized at the lower of cost and net realizable value. Cost is determined using the weighted average method.
Cost of thermal coal, includes an appropriate allocation of material costs, labor costs and overhead costs related to mining activities.
Net realizable value represents the estimated selling price for inventories less all estimatedcosts of completion and costs necessary to make the sale. The provision for obsolete and slow moving inventories is determined on the basis of estimated future usage of individual inventory items.</t>
  </si>
  <si>
    <t>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Intangible asset, other than acquired from business combination, is amortized over 4  10 years using the straight-line method.
Intangible assets, comprising of mining rights, acquired from business combination is amortized over the mining permit life using straight line method.</t>
  </si>
  <si>
    <t>DBK</t>
  </si>
  <si>
    <t>In 2026, the Group reclassified heavy equipment, machinery, and vehicles amounted to US$ 5,004 thousand from property, plant and equipment to right-of-use assets, as the related usage agreements meet the definition of a lease in accordance with PSAK 116: Lease. This reclassification has no impact on profit or loss, as it only changes the asset classification, whereby property, plant and equipment decreased, and rightof-use assets increased by the same amount. (December 31, 2025: US$ 18,901 thousand which is recognized from right-of-use assets).
Management does not foresee any events that may occur that would prevent completion of such construction in progress.
The Company owns several parcels of land located in West Nusa Tenggara, Balikpapan, Kabupaten Paser East Kalimantan and Timika measuring 473,247 square meters (unaudited) which were obtained since 1998 until 2025 with legal rights of Building Use Rights () under the Company name. The periods of HGB are 20 and 30 years, until 2027, 2028, 2029, 2030, 2037, 2038, 2043, 2044, 2048, 2051, 2052, 2053 and 2054, respectively. Management believes that there will be no difficulty in the extension of the land rights since they were acquired legally and supported by sufficient evidence of ownership.
Property, plant and equipment include fully depreciated assets but are still in use with acquisition cost of US$ 49,966 thousand as of March 31, 2026 (December 31, 2025: US$ 53,064 thousand).
Plant, equipment and vehicles with carrying amount of US$ 556,186 thousand as of March 31, 2026 (December 31, 2025: US$ 525,271 thousand) are pledged as collateral for long-term loans from third parties (Note 25).
As of March 31, 2026, all buildings, plant, equipment and vehicles, and fixtures owned by the Company, PTKBL, and PTCEP, were insured through a consortium led by PT Lippo General Insurance Tbk against all risks for US$ 980 million (December 31, 2025: US$ 997 million).
As of March 31, 2026, all vehicles and vessels owned by Hafar Group, were insured through several insurer companies against all risks for US$ 527 million (December 31, 2025: 526 million).
As of March 31, 2026, all buildings, plant, equipment and vehicles, and fixtures, other than plant, equipment and vehicles, and fixtures owned by HBS Group, were insured through a consortium led by Aon Risk Services (PNG) Ltd. against all risks K 114 million (equivalent to US$ 26 million) (December 31, 2025: K 116.5 million (equivalent to US$ 27 million)).
As at March 31, 2026, all plant, equipment and vehicles owned by SBPL are insured under all-risks and fleet insurance policies with multiple insurers, primarily QBE Insurance (Singapore) Pte Ltd, Etiqa Insurance Pte. Ltd. and China Taiping Insurance (Singapore) Pte. Ltd., with a total sum insured of SG$ 1.02 million (equivalent to US$ 0.80 million) (December 31, 2025: SG$ 1.07 million (equivalent to US$ 0.84 million)).
Management believes that the insurance coverage is adequate to cover possible losses on the assets insured.</t>
  </si>
  <si>
    <t>Goodwill arising on an acquisition of a business is carried at cost as established at the date of acquisition of the business (see Note 3d above) less accumulated impairment losses, if any.
Goodwill is not amortized but is reviewed for impairment at least annually. For the purpose of impairment testing, goodwill is allocated to each of the Group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</si>
</sst>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2910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78827.0</v>
      </c>
      <c r="C8" s="38" t="n">
        <v>72032.0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29380.0</v>
      </c>
      <c r="C11" s="38" t="n">
        <v>26540.0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15301.0</v>
      </c>
      <c r="C16" s="38" t="n">
        <v>32316.0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219542.0</v>
      </c>
      <c r="C19" s="38" t="n">
        <v>195922.0</v>
      </c>
      <c r="D19" s="39" t="s">
        <v>444</v>
      </c>
    </row>
    <row r="20" spans="1:4" ht="15.75" thickBot="1">
      <c r="A20" s="41" t="s">
        <v>445</v>
      </c>
      <c r="B20" s="38" t="n">
        <v>63580.0</v>
      </c>
      <c r="C20" s="38" t="n">
        <v>69790.0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77143.0</v>
      </c>
      <c r="C26" s="38" t="n">
        <v>63737.0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9254.0</v>
      </c>
      <c r="C37" s="38" t="n">
        <v>8696.0</v>
      </c>
      <c r="D37" s="39" t="s">
        <v>480</v>
      </c>
    </row>
    <row r="38" spans="1:4" ht="15.75" thickBot="1">
      <c r="A38" s="41" t="s">
        <v>481</v>
      </c>
      <c r="B38" s="38" t="n">
        <v>4256.0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20671.0</v>
      </c>
      <c r="C42" s="38" t="n">
        <v>20783.0</v>
      </c>
      <c r="D42" s="39" t="s">
        <v>484</v>
      </c>
    </row>
    <row r="43" spans="1:4" ht="15.75" thickBot="1">
      <c r="A43" s="37" t="s">
        <v>489</v>
      </c>
      <c r="B43" s="38"/>
      <c r="C43" s="38"/>
      <c r="D43" s="39" t="s">
        <v>490</v>
      </c>
    </row>
    <row r="44" spans="1:4" ht="15.75" thickBot="1">
      <c r="A44" s="37" t="s">
        <v>491</v>
      </c>
      <c r="B44" s="38" t="n">
        <v>8142.0</v>
      </c>
      <c r="C44" s="38" t="n">
        <v>5753.0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46292.0</v>
      </c>
      <c r="C50" s="38" t="n">
        <v>45227.0</v>
      </c>
      <c r="D50" s="39" t="s">
        <v>504</v>
      </c>
    </row>
    <row r="51" spans="1:4" ht="26.25" thickBot="1">
      <c r="A51" s="37" t="s">
        <v>505</v>
      </c>
      <c r="B51" s="38" t="n">
        <v>1646.0</v>
      </c>
      <c r="C51" s="38" t="n">
        <v>1667.0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22577.0</v>
      </c>
      <c r="C55" s="38" t="n">
        <v>16412.0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596611.0</v>
      </c>
      <c r="C58" s="42" t="n">
        <v>558875.0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4330.0</v>
      </c>
      <c r="C61" s="38" t="n">
        <v>4719.0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12707.0</v>
      </c>
      <c r="C69" s="38" t="n">
        <v>12806.0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13019.0</v>
      </c>
      <c r="C74" s="38" t="n">
        <v>13262.0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13591.0</v>
      </c>
      <c r="C87" s="38" t="n">
        <v>11532.0</v>
      </c>
      <c r="D87" s="39" t="s">
        <v>578</v>
      </c>
    </row>
    <row r="88" spans="1:4" ht="15.75" thickBot="1">
      <c r="A88" s="37" t="s">
        <v>579</v>
      </c>
      <c r="B88" s="38" t="n">
        <v>4239.0</v>
      </c>
      <c r="C88" s="38" t="n">
        <v>2435.0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707849.0</v>
      </c>
      <c r="C105" s="38" t="n">
        <v>730345.0</v>
      </c>
      <c r="D105" s="39" t="s">
        <v>613</v>
      </c>
    </row>
    <row r="106" spans="1:4" ht="15.75" thickBot="1">
      <c r="A106" s="37" t="s">
        <v>614</v>
      </c>
      <c r="B106" s="38" t="n">
        <v>44619.0</v>
      </c>
      <c r="C106" s="38" t="n">
        <v>41425.0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4346.0</v>
      </c>
      <c r="C112" s="38" t="n">
        <v>4420.0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23569.0</v>
      </c>
      <c r="C120" s="38" t="n">
        <v>18377.0</v>
      </c>
      <c r="D120" s="39" t="s">
        <v>643</v>
      </c>
    </row>
    <row r="121" spans="1:4" ht="26.25" thickBot="1">
      <c r="A121" s="37" t="s">
        <v>644</v>
      </c>
      <c r="B121" s="38" t="n">
        <v>23841.0</v>
      </c>
      <c r="C121" s="38" t="n">
        <v>23867.0</v>
      </c>
      <c r="D121" s="39" t="s">
        <v>645</v>
      </c>
    </row>
    <row r="122" spans="1:4" ht="15.75" thickBot="1">
      <c r="A122" s="37" t="s">
        <v>646</v>
      </c>
      <c r="B122" s="38"/>
      <c r="C122" s="38"/>
      <c r="D122" s="39" t="s">
        <v>647</v>
      </c>
    </row>
    <row r="123" spans="1:4" ht="15.75" thickBot="1">
      <c r="A123" s="37" t="s">
        <v>648</v>
      </c>
      <c r="B123" s="38" t="n">
        <v>21419.0</v>
      </c>
      <c r="C123" s="38" t="n">
        <v>21395.0</v>
      </c>
      <c r="D123" s="39" t="s">
        <v>648</v>
      </c>
    </row>
    <row r="124" spans="1:4" ht="15.75" thickBot="1">
      <c r="A124" s="37" t="s">
        <v>649</v>
      </c>
      <c r="B124" s="38" t="n">
        <v>130743.0</v>
      </c>
      <c r="C124" s="38" t="n">
        <v>134250.0</v>
      </c>
      <c r="D124" s="39" t="s">
        <v>650</v>
      </c>
    </row>
    <row r="125" spans="1:4" ht="26.25" thickBot="1">
      <c r="A125" s="37" t="s">
        <v>651</v>
      </c>
      <c r="B125" s="38"/>
      <c r="C125" s="38"/>
      <c r="D125" s="39" t="s">
        <v>652</v>
      </c>
    </row>
    <row r="126" spans="1:4" ht="26.25" thickBot="1">
      <c r="A126" s="37" t="s">
        <v>653</v>
      </c>
      <c r="B126" s="38" t="n">
        <v>4365.0</v>
      </c>
      <c r="C126" s="38" t="n">
        <v>5175.0</v>
      </c>
      <c r="D126" s="39" t="s">
        <v>654</v>
      </c>
    </row>
    <row r="127" spans="1:4" ht="15.75" thickBot="1">
      <c r="A127" s="40" t="s">
        <v>655</v>
      </c>
      <c r="B127" s="42" t="n">
        <v>1008637.0</v>
      </c>
      <c r="C127" s="42" t="n">
        <v>1024008.0</v>
      </c>
      <c r="D127" s="34" t="s">
        <v>656</v>
      </c>
    </row>
    <row r="128" spans="1:4" ht="15.75" thickBot="1">
      <c r="A128" s="36" t="s">
        <v>657</v>
      </c>
      <c r="B128" s="42" t="n">
        <v>1605248.0</v>
      </c>
      <c r="C128" s="42" t="n">
        <v>1582883.0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60667.0</v>
      </c>
      <c r="C132" s="38" t="n">
        <v>33572.0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255868.0</v>
      </c>
      <c r="C135" s="38" t="n">
        <v>277067.0</v>
      </c>
      <c r="D135" s="39" t="s">
        <v>672</v>
      </c>
    </row>
    <row r="136" spans="1:4" ht="15.75" thickBot="1">
      <c r="A136" s="44" t="s">
        <v>673</v>
      </c>
      <c r="B136" s="38" t="n">
        <v>2692.0</v>
      </c>
      <c r="C136" s="38" t="n">
        <v>6574.0</v>
      </c>
      <c r="D136" s="39" t="s">
        <v>674</v>
      </c>
    </row>
    <row r="137" spans="1:4" ht="15.75" thickBot="1">
      <c r="A137" s="43" t="s">
        <v>675</v>
      </c>
      <c r="B137" s="33"/>
      <c r="C137" s="33"/>
      <c r="D137" s="34" t="s">
        <v>676</v>
      </c>
    </row>
    <row r="138" spans="1:4" ht="15.75" thickBot="1">
      <c r="A138" s="44" t="s">
        <v>677</v>
      </c>
      <c r="B138" s="38" t="n">
        <v>7267.0</v>
      </c>
      <c r="C138" s="38" t="n">
        <v>13026.0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979.0</v>
      </c>
      <c r="C143" s="38" t="n">
        <v>953.0</v>
      </c>
      <c r="D143" s="39" t="s">
        <v>688</v>
      </c>
    </row>
    <row r="144" spans="1:4" ht="26.25" thickBot="1">
      <c r="A144" s="41" t="s">
        <v>689</v>
      </c>
      <c r="B144" s="38" t="n">
        <v>41779.0</v>
      </c>
      <c r="C144" s="38" t="n">
        <v>21256.0</v>
      </c>
      <c r="D144" s="39" t="s">
        <v>690</v>
      </c>
    </row>
    <row r="145" spans="1:4" ht="15.75" thickBot="1">
      <c r="A145" s="41" t="s">
        <v>691</v>
      </c>
      <c r="B145" s="38" t="n">
        <v>13514.0</v>
      </c>
      <c r="C145" s="38" t="n">
        <v>16550.0</v>
      </c>
      <c r="D145" s="39" t="s">
        <v>692</v>
      </c>
    </row>
    <row r="146" spans="1:4" ht="26.25" thickBot="1">
      <c r="A146" s="41" t="s">
        <v>693</v>
      </c>
      <c r="B146" s="38"/>
      <c r="C146" s="38"/>
      <c r="D146" s="39" t="s">
        <v>694</v>
      </c>
    </row>
    <row r="147" spans="1:4" ht="15.75" thickBot="1">
      <c r="A147" s="41" t="s">
        <v>695</v>
      </c>
      <c r="B147" s="38" t="n">
        <v>10111.0</v>
      </c>
      <c r="C147" s="38" t="n">
        <v>7593.0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13041.0</v>
      </c>
      <c r="C184" s="38" t="n">
        <v>13412.0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367.0</v>
      </c>
      <c r="C189" s="38" t="n">
        <v>400.0</v>
      </c>
      <c r="D189" s="39" t="s">
        <v>780</v>
      </c>
    </row>
    <row r="190" spans="1:4" ht="39" thickBot="1">
      <c r="A190" s="44" t="s">
        <v>781</v>
      </c>
      <c r="B190" s="38" t="n">
        <v>178.0</v>
      </c>
      <c r="C190" s="38" t="n">
        <v>194.0</v>
      </c>
      <c r="D190" s="39" t="s">
        <v>782</v>
      </c>
    </row>
    <row r="191" spans="1:4" ht="39" thickBot="1">
      <c r="A191" s="44" t="s">
        <v>783</v>
      </c>
      <c r="B191" s="38"/>
      <c r="C191" s="38"/>
      <c r="D191" s="39" t="s">
        <v>784</v>
      </c>
    </row>
    <row r="192" spans="1:4" ht="39" thickBot="1">
      <c r="A192" s="44" t="s">
        <v>785</v>
      </c>
      <c r="B192" s="38" t="n">
        <v>54750.0</v>
      </c>
      <c r="C192" s="38" t="n">
        <v>47871.0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461213.0</v>
      </c>
      <c r="C198" s="42" t="n">
        <v>438468.0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44825.0</v>
      </c>
      <c r="C201" s="38" t="n">
        <v>42346.0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23455.0</v>
      </c>
      <c r="C216" s="38" t="n">
        <v>24116.0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114412.0</v>
      </c>
      <c r="C221" s="38" t="n">
        <v>115540.0</v>
      </c>
      <c r="D221" s="39" t="s">
        <v>844</v>
      </c>
    </row>
    <row r="222" spans="1:4" ht="26.25" thickBot="1">
      <c r="A222" s="44" t="s">
        <v>845</v>
      </c>
      <c r="B222" s="38" t="n">
        <v>56661.0</v>
      </c>
      <c r="C222" s="38" t="n">
        <v>57239.0</v>
      </c>
      <c r="D222" s="39" t="s">
        <v>846</v>
      </c>
    </row>
    <row r="223" spans="1:4" ht="26.25" thickBot="1">
      <c r="A223" s="44" t="s">
        <v>847</v>
      </c>
      <c r="B223" s="38"/>
      <c r="C223" s="38"/>
      <c r="D223" s="39" t="s">
        <v>848</v>
      </c>
    </row>
    <row r="224" spans="1:4" ht="26.25" thickBot="1">
      <c r="A224" s="44" t="s">
        <v>849</v>
      </c>
      <c r="B224" s="38" t="n">
        <v>557737.0</v>
      </c>
      <c r="C224" s="38" t="n">
        <v>557210.0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33573.0</v>
      </c>
      <c r="C242" s="38" t="n">
        <v>33750.0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6813.0</v>
      </c>
      <c r="C245" s="38" t="n">
        <v>6756.0</v>
      </c>
      <c r="D245" s="39" t="s">
        <v>892</v>
      </c>
    </row>
    <row r="246" spans="1:4" ht="26.25" thickBot="1">
      <c r="A246" s="43" t="s">
        <v>893</v>
      </c>
      <c r="B246" s="42" t="n">
        <v>837476.0</v>
      </c>
      <c r="C246" s="42" t="n">
        <v>836957.0</v>
      </c>
      <c r="D246" s="34" t="s">
        <v>894</v>
      </c>
    </row>
    <row r="247" spans="1:4" ht="15.75" thickBot="1">
      <c r="A247" s="40" t="s">
        <v>895</v>
      </c>
      <c r="B247" s="42" t="n">
        <v>1298689.0</v>
      </c>
      <c r="C247" s="42" t="n">
        <v>1275425.0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33438.0</v>
      </c>
      <c r="C250" s="38" t="n">
        <v>33438.0</v>
      </c>
      <c r="D250" s="39" t="s">
        <v>902</v>
      </c>
    </row>
    <row r="251" spans="1:4" ht="15.75" thickBot="1">
      <c r="A251" s="41" t="s">
        <v>903</v>
      </c>
      <c r="B251" s="38"/>
      <c r="C251" s="38"/>
      <c r="D251" s="39" t="s">
        <v>904</v>
      </c>
    </row>
    <row r="252" spans="1:4" ht="15.75" thickBot="1">
      <c r="A252" s="41" t="s">
        <v>905</v>
      </c>
      <c r="B252" s="38" t="n">
        <v>1840.0</v>
      </c>
      <c r="C252" s="38" t="n">
        <v>1840.0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-12408.0</v>
      </c>
      <c r="C265" s="38" t="n">
        <v>-10281.0</v>
      </c>
      <c r="D265" s="39" t="s">
        <v>932</v>
      </c>
    </row>
    <row r="266" spans="1:4" ht="26.25" thickBot="1">
      <c r="A266" s="43" t="s">
        <v>933</v>
      </c>
      <c r="B266" s="33"/>
      <c r="C266" s="33"/>
      <c r="D266" s="34" t="s">
        <v>934</v>
      </c>
    </row>
    <row r="267" spans="1:4" ht="26.25" thickBot="1">
      <c r="A267" s="44" t="s">
        <v>935</v>
      </c>
      <c r="B267" s="38" t="n">
        <v>1475.0</v>
      </c>
      <c r="C267" s="38" t="n">
        <v>1475.0</v>
      </c>
      <c r="D267" s="39" t="s">
        <v>936</v>
      </c>
    </row>
    <row r="268" spans="1:4" ht="26.25" thickBot="1">
      <c r="A268" s="44" t="s">
        <v>937</v>
      </c>
      <c r="B268" s="38" t="n">
        <v>237436.0</v>
      </c>
      <c r="C268" s="38" t="n">
        <v>236051.0</v>
      </c>
      <c r="D268" s="39" t="s">
        <v>938</v>
      </c>
    </row>
    <row r="269" spans="1:4" ht="39" thickBot="1">
      <c r="A269" s="43" t="s">
        <v>939</v>
      </c>
      <c r="B269" s="42" t="n">
        <v>261781.0</v>
      </c>
      <c r="C269" s="42" t="n">
        <v>262523.0</v>
      </c>
      <c r="D269" s="34" t="s">
        <v>940</v>
      </c>
    </row>
    <row r="270" spans="1:4" ht="15.75" thickBot="1">
      <c r="A270" s="37" t="s">
        <v>941</v>
      </c>
      <c r="B270" s="38"/>
      <c r="C270" s="38"/>
      <c r="D270" s="39" t="s">
        <v>942</v>
      </c>
    </row>
    <row r="271" spans="1:4" ht="15.75" thickBot="1">
      <c r="A271" s="37" t="s">
        <v>943</v>
      </c>
      <c r="B271" s="38" t="n">
        <v>44778.0</v>
      </c>
      <c r="C271" s="38" t="n">
        <v>44935.0</v>
      </c>
      <c r="D271" s="39" t="s">
        <v>944</v>
      </c>
    </row>
    <row r="272" spans="1:4" ht="15.75" thickBot="1">
      <c r="A272" s="40" t="s">
        <v>945</v>
      </c>
      <c r="B272" s="42" t="n">
        <v>306559.0</v>
      </c>
      <c r="C272" s="42" t="n">
        <v>307458.0</v>
      </c>
      <c r="D272" s="34" t="s">
        <v>946</v>
      </c>
    </row>
    <row r="273" spans="1:4" ht="15.75" thickBot="1">
      <c r="A273" s="36" t="s">
        <v>947</v>
      </c>
      <c r="B273" s="42" t="n">
        <v>1605248.0</v>
      </c>
      <c r="C273" s="42" t="n">
        <v>1582883.0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284132.0</v>
      </c>
      <c r="C6" s="72" t="n">
        <v>154219.0</v>
      </c>
      <c r="D6" s="73" t="s">
        <v>1092</v>
      </c>
    </row>
    <row r="7" spans="1:4" ht="15.75" thickBot="1">
      <c r="A7" s="71" t="s">
        <v>1093</v>
      </c>
      <c r="B7" s="74" t="n">
        <v>247441.0</v>
      </c>
      <c r="C7" s="74" t="n">
        <v>138122.0</v>
      </c>
      <c r="D7" s="73" t="s">
        <v>1094</v>
      </c>
    </row>
    <row r="8" spans="1:4" ht="15.75" thickBot="1">
      <c r="A8" s="75" t="s">
        <v>1095</v>
      </c>
      <c r="B8" s="76" t="n">
        <v>36691.0</v>
      </c>
      <c r="C8" s="76" t="n">
        <v>16097.0</v>
      </c>
      <c r="D8" s="70" t="s">
        <v>1096</v>
      </c>
    </row>
    <row r="9" spans="1:4" ht="15.75" thickBot="1">
      <c r="A9" s="71" t="s">
        <v>1097</v>
      </c>
      <c r="B9" s="74" t="n">
        <v>2200.0</v>
      </c>
      <c r="C9" s="74" t="n">
        <v>2481.0</v>
      </c>
      <c r="D9" s="73" t="s">
        <v>1098</v>
      </c>
    </row>
    <row r="10" spans="1:4" ht="15.75" thickBot="1">
      <c r="A10" s="71" t="s">
        <v>1099</v>
      </c>
      <c r="B10" s="74" t="n">
        <v>10011.0</v>
      </c>
      <c r="C10" s="74" t="n">
        <v>7477.0</v>
      </c>
      <c r="D10" s="73" t="s">
        <v>1100</v>
      </c>
    </row>
    <row r="11" spans="1:4" ht="15.75" thickBot="1">
      <c r="A11" s="71" t="s">
        <v>1101</v>
      </c>
      <c r="B11" s="72" t="n">
        <v>502.0</v>
      </c>
      <c r="C11" s="72" t="n">
        <v>872.0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17310.0</v>
      </c>
      <c r="C15" s="74" t="n">
        <v>9110.0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2141.0</v>
      </c>
      <c r="C22" s="74" t="n">
        <v>1283.0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-3824.0</v>
      </c>
      <c r="C25" s="72" t="n">
        <v>6711.0</v>
      </c>
      <c r="D25" s="73" t="s">
        <v>1130</v>
      </c>
    </row>
    <row r="26" spans="1:4" ht="26.25" thickBot="1">
      <c r="A26" s="75" t="s">
        <v>1131</v>
      </c>
      <c r="B26" s="76" t="n">
        <v>1707.0</v>
      </c>
      <c r="C26" s="76" t="n">
        <v>3329.0</v>
      </c>
      <c r="D26" s="70" t="s">
        <v>1132</v>
      </c>
    </row>
    <row r="27" spans="1:4" ht="15.75" thickBot="1">
      <c r="A27" s="71" t="s">
        <v>1133</v>
      </c>
      <c r="B27" s="72" t="n">
        <v>-626.0</v>
      </c>
      <c r="C27" s="72" t="n">
        <v>-2309.0</v>
      </c>
      <c r="D27" s="73" t="s">
        <v>1134</v>
      </c>
    </row>
    <row r="28" spans="1:4" ht="26.25" thickBot="1">
      <c r="A28" s="75" t="s">
        <v>1135</v>
      </c>
      <c r="B28" s="76" t="n">
        <v>1081.0</v>
      </c>
      <c r="C28" s="76" t="n">
        <v>1020.0</v>
      </c>
      <c r="D28" s="70" t="s">
        <v>1136</v>
      </c>
    </row>
    <row r="29" spans="1:4" ht="15.75" thickBot="1">
      <c r="A29" s="71" t="s">
        <v>1137</v>
      </c>
      <c r="B29" s="72"/>
      <c r="C29" s="72"/>
      <c r="D29" s="73" t="s">
        <v>1138</v>
      </c>
    </row>
    <row r="30" spans="1:4" ht="15.75" thickBot="1">
      <c r="A30" s="75" t="s">
        <v>1139</v>
      </c>
      <c r="B30" s="76" t="n">
        <v>1081.0</v>
      </c>
      <c r="C30" s="76" t="n">
        <v>1020.0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-2127.0</v>
      </c>
      <c r="C38" s="72" t="n">
        <v>-1194.0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-2127.0</v>
      </c>
      <c r="C50" s="76" t="n">
        <v>-1194.0</v>
      </c>
      <c r="D50" s="70" t="s">
        <v>1180</v>
      </c>
    </row>
    <row r="51" spans="1:4" ht="39" thickBot="1">
      <c r="A51" s="77" t="s">
        <v>1181</v>
      </c>
      <c r="B51" s="76" t="n">
        <v>-2127.0</v>
      </c>
      <c r="C51" s="76" t="n">
        <v>-1194.0</v>
      </c>
      <c r="D51" s="70" t="s">
        <v>1182</v>
      </c>
    </row>
    <row r="52" spans="1:4" ht="15.75" thickBot="1">
      <c r="A52" s="75" t="s">
        <v>1183</v>
      </c>
      <c r="B52" s="76" t="n">
        <v>-1046.0</v>
      </c>
      <c r="C52" s="76" t="n">
        <v>-174.0</v>
      </c>
      <c r="D52" s="70" t="s">
        <v>1184</v>
      </c>
    </row>
    <row r="53" spans="1:4" ht="15.75" thickBot="1">
      <c r="A53" s="75" t="s">
        <v>1185</v>
      </c>
      <c r="B53" s="69"/>
      <c r="C53" s="69"/>
      <c r="D53" s="70" t="s">
        <v>1186</v>
      </c>
    </row>
    <row r="54" spans="1:4" ht="26.25" thickBot="1">
      <c r="A54" s="80" t="s">
        <v>1187</v>
      </c>
      <c r="B54" s="72" t="n">
        <v>1385.0</v>
      </c>
      <c r="C54" s="72" t="n">
        <v>920.0</v>
      </c>
      <c r="D54" s="73" t="s">
        <v>1188</v>
      </c>
    </row>
    <row r="55" spans="1:4" ht="26.25" thickBot="1">
      <c r="A55" s="80" t="s">
        <v>1189</v>
      </c>
      <c r="B55" s="72" t="n">
        <v>-304.0</v>
      </c>
      <c r="C55" s="72" t="n">
        <v>100.0</v>
      </c>
      <c r="D55" s="73" t="s">
        <v>1190</v>
      </c>
    </row>
    <row r="56" spans="1:4" ht="26.25" thickBot="1">
      <c r="A56" s="75" t="s">
        <v>1191</v>
      </c>
      <c r="B56" s="69"/>
      <c r="C56" s="69"/>
      <c r="D56" s="70" t="s">
        <v>1192</v>
      </c>
    </row>
    <row r="57" spans="1:4" ht="26.25" thickBot="1">
      <c r="A57" s="80" t="s">
        <v>1193</v>
      </c>
      <c r="B57" s="72" t="n">
        <v>-742.0</v>
      </c>
      <c r="C57" s="72" t="n">
        <v>-274.0</v>
      </c>
      <c r="D57" s="73" t="s">
        <v>1194</v>
      </c>
    </row>
    <row r="58" spans="1:4" ht="39" thickBot="1">
      <c r="A58" s="80" t="s">
        <v>1195</v>
      </c>
      <c r="B58" s="72" t="n">
        <v>-304.0</v>
      </c>
      <c r="C58" s="72" t="n">
        <v>100.0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1.0E-4</v>
      </c>
      <c r="C61" s="81" t="n">
        <v>1.0E-4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33438.0</v>
      </c>
      <c r="C8" s="140"/>
      <c r="D8" s="140" t="n">
        <v>1840.0</v>
      </c>
      <c r="E8" s="140"/>
      <c r="F8" s="140"/>
      <c r="G8" s="140"/>
      <c r="H8" s="140"/>
      <c r="I8" s="140"/>
      <c r="J8" s="140"/>
      <c r="K8" s="140"/>
      <c r="L8" s="140"/>
      <c r="M8" s="140"/>
      <c r="N8" s="140"/>
      <c r="O8" s="140"/>
      <c r="P8" s="140"/>
      <c r="Q8" s="140"/>
      <c r="R8" s="140"/>
      <c r="S8" s="140"/>
      <c r="T8" s="140"/>
      <c r="U8" s="140" t="n">
        <v>-10281.0</v>
      </c>
      <c r="V8" s="140" t="n">
        <v>1475.0</v>
      </c>
      <c r="W8" s="140" t="n">
        <v>236051.0</v>
      </c>
      <c r="X8" s="141" t="n">
        <v>262523.0</v>
      </c>
      <c r="Y8" s="140"/>
      <c r="Z8" s="140" t="n">
        <v>44935.0</v>
      </c>
      <c r="AA8" s="141" t="n">
        <v>307458.0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33438.0</v>
      </c>
      <c r="C14" s="141"/>
      <c r="D14" s="141" t="n">
        <v>1840.0</v>
      </c>
      <c r="E14" s="141"/>
      <c r="F14" s="141"/>
      <c r="G14" s="141"/>
      <c r="H14" s="141"/>
      <c r="I14" s="141"/>
      <c r="J14" s="141"/>
      <c r="K14" s="141"/>
      <c r="L14" s="141"/>
      <c r="M14" s="141"/>
      <c r="N14" s="141"/>
      <c r="O14" s="141"/>
      <c r="P14" s="141"/>
      <c r="Q14" s="141"/>
      <c r="R14" s="141"/>
      <c r="S14" s="141"/>
      <c r="T14" s="141"/>
      <c r="U14" s="141" t="n">
        <v>-10281.0</v>
      </c>
      <c r="V14" s="141" t="n">
        <v>1475.0</v>
      </c>
      <c r="W14" s="141" t="n">
        <v>236051.0</v>
      </c>
      <c r="X14" s="141" t="n">
        <v>262523.0</v>
      </c>
      <c r="Y14" s="141"/>
      <c r="Z14" s="141" t="n">
        <v>44935.0</v>
      </c>
      <c r="AA14" s="141" t="n">
        <v>307458.0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1385.0</v>
      </c>
      <c r="X15" s="141" t="n">
        <v>1385.0</v>
      </c>
      <c r="Y15" s="140"/>
      <c r="Z15" s="140" t="n">
        <v>-304.0</v>
      </c>
      <c r="AA15" s="141" t="n">
        <v>1081.0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-2127.0</v>
      </c>
      <c r="V16" s="140"/>
      <c r="W16" s="140"/>
      <c r="X16" s="141" t="n">
        <v>-2127.0</v>
      </c>
      <c r="Y16" s="140"/>
      <c r="Z16" s="140"/>
      <c r="AA16" s="141" t="n">
        <v>-2127.0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147.0</v>
      </c>
      <c r="AA31" s="141" t="n">
        <v>147.0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33438.0</v>
      </c>
      <c r="C42" s="141"/>
      <c r="D42" s="141" t="n">
        <v>1840.0</v>
      </c>
      <c r="E42" s="141"/>
      <c r="F42" s="141"/>
      <c r="G42" s="141"/>
      <c r="H42" s="141"/>
      <c r="I42" s="141"/>
      <c r="J42" s="141"/>
      <c r="K42" s="141"/>
      <c r="L42" s="141"/>
      <c r="M42" s="141"/>
      <c r="N42" s="141"/>
      <c r="O42" s="141"/>
      <c r="P42" s="141"/>
      <c r="Q42" s="141"/>
      <c r="R42" s="141"/>
      <c r="S42" s="141"/>
      <c r="T42" s="141"/>
      <c r="U42" s="141" t="n">
        <v>-12408.0</v>
      </c>
      <c r="V42" s="141" t="n">
        <v>1475.0</v>
      </c>
      <c r="W42" s="141" t="n">
        <v>237436.0</v>
      </c>
      <c r="X42" s="141" t="n">
        <v>261781.0</v>
      </c>
      <c r="Y42" s="141"/>
      <c r="Z42" s="141" t="n">
        <v>44778.0</v>
      </c>
      <c r="AA42" s="141" t="n">
        <v>306559.0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33438.0</v>
      </c>
      <c r="C8" s="155"/>
      <c r="D8" s="155" t="n">
        <v>1840.0</v>
      </c>
      <c r="E8" s="155"/>
      <c r="F8" s="155"/>
      <c r="G8" s="155"/>
      <c r="H8" s="155"/>
      <c r="I8" s="155"/>
      <c r="J8" s="155"/>
      <c r="K8" s="155"/>
      <c r="L8" s="155"/>
      <c r="M8" s="155"/>
      <c r="N8" s="155"/>
      <c r="O8" s="155"/>
      <c r="P8" s="155"/>
      <c r="Q8" s="155"/>
      <c r="R8" s="155"/>
      <c r="S8" s="155"/>
      <c r="T8" s="155"/>
      <c r="U8" s="155" t="n">
        <v>-5125.0</v>
      </c>
      <c r="V8" s="155" t="n">
        <v>1475.0</v>
      </c>
      <c r="W8" s="155" t="n">
        <v>217243.0</v>
      </c>
      <c r="X8" s="156" t="n">
        <v>248871.0</v>
      </c>
      <c r="Y8" s="155"/>
      <c r="Z8" s="155" t="n">
        <v>879.0</v>
      </c>
      <c r="AA8" s="156" t="n">
        <v>249750.0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33438.0</v>
      </c>
      <c r="C14" s="156"/>
      <c r="D14" s="156" t="n">
        <v>1840.0</v>
      </c>
      <c r="E14" s="156"/>
      <c r="F14" s="156"/>
      <c r="G14" s="156"/>
      <c r="H14" s="156"/>
      <c r="I14" s="156"/>
      <c r="J14" s="156"/>
      <c r="K14" s="156"/>
      <c r="L14" s="156"/>
      <c r="M14" s="156"/>
      <c r="N14" s="156"/>
      <c r="O14" s="156"/>
      <c r="P14" s="156"/>
      <c r="Q14" s="156"/>
      <c r="R14" s="156"/>
      <c r="S14" s="156"/>
      <c r="T14" s="156"/>
      <c r="U14" s="156" t="n">
        <v>-5125.0</v>
      </c>
      <c r="V14" s="156" t="n">
        <v>1475.0</v>
      </c>
      <c r="W14" s="156" t="n">
        <v>217243.0</v>
      </c>
      <c r="X14" s="156" t="n">
        <v>248871.0</v>
      </c>
      <c r="Y14" s="156"/>
      <c r="Z14" s="156" t="n">
        <v>879.0</v>
      </c>
      <c r="AA14" s="156" t="n">
        <v>249750.0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920.0</v>
      </c>
      <c r="X15" s="156" t="n">
        <v>920.0</v>
      </c>
      <c r="Y15" s="155"/>
      <c r="Z15" s="155" t="n">
        <v>100.0</v>
      </c>
      <c r="AA15" s="156" t="n">
        <v>1020.0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-1194.0</v>
      </c>
      <c r="V16" s="155"/>
      <c r="W16" s="155"/>
      <c r="X16" s="156" t="n">
        <v>-1194.0</v>
      </c>
      <c r="Y16" s="155"/>
      <c r="Z16" s="155"/>
      <c r="AA16" s="156" t="n">
        <v>-1194.0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152.0</v>
      </c>
      <c r="AA30" s="156" t="n">
        <v>152.0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33438.0</v>
      </c>
      <c r="C42" s="156"/>
      <c r="D42" s="156" t="n">
        <v>1840.0</v>
      </c>
      <c r="E42" s="156"/>
      <c r="F42" s="156"/>
      <c r="G42" s="156"/>
      <c r="H42" s="156"/>
      <c r="I42" s="156"/>
      <c r="J42" s="156"/>
      <c r="K42" s="156"/>
      <c r="L42" s="156"/>
      <c r="M42" s="156"/>
      <c r="N42" s="156"/>
      <c r="O42" s="156"/>
      <c r="P42" s="156"/>
      <c r="Q42" s="156"/>
      <c r="R42" s="156"/>
      <c r="S42" s="156"/>
      <c r="T42" s="156"/>
      <c r="U42" s="156" t="n">
        <v>-6319.0</v>
      </c>
      <c r="V42" s="156" t="n">
        <v>1475.0</v>
      </c>
      <c r="W42" s="156" t="n">
        <v>218163.0</v>
      </c>
      <c r="X42" s="156" t="n">
        <v>248597.0</v>
      </c>
      <c r="Y42" s="156"/>
      <c r="Z42" s="156" t="n">
        <v>1131.0</v>
      </c>
      <c r="AA42" s="156" t="n">
        <v>249728.0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269124.0</v>
      </c>
      <c r="C8" s="171" t="n">
        <v>140882.0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176219.0</v>
      </c>
      <c r="C16" s="173" t="n">
        <v>139470.0</v>
      </c>
      <c r="D16" s="172" t="s">
        <v>1408</v>
      </c>
    </row>
    <row r="17" spans="1:4" ht="15.75" thickBot="1">
      <c r="A17" s="170" t="s">
        <v>1409</v>
      </c>
      <c r="B17" s="173" t="n">
        <v>60497.0</v>
      </c>
      <c r="C17" s="173" t="n">
        <v>39118.0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32408.0</v>
      </c>
      <c r="C24" s="174" t="n">
        <v>-37706.0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502.0</v>
      </c>
      <c r="C32" s="171" t="n">
        <v>872.0</v>
      </c>
      <c r="D32" s="172" t="s">
        <v>1440</v>
      </c>
    </row>
    <row r="33" spans="1:4" ht="26.25" thickBot="1">
      <c r="A33" s="175" t="s">
        <v>1441</v>
      </c>
      <c r="B33" s="173" t="n">
        <v>17310.0</v>
      </c>
      <c r="C33" s="173" t="n">
        <v>9110.0</v>
      </c>
      <c r="D33" s="172" t="s">
        <v>1442</v>
      </c>
    </row>
    <row r="34" spans="1:4" ht="39" thickBot="1">
      <c r="A34" s="175" t="s">
        <v>1443</v>
      </c>
      <c r="B34" s="171" t="n">
        <v>-2053.0</v>
      </c>
      <c r="C34" s="171" t="n">
        <v>-520.0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13547.0</v>
      </c>
      <c r="C47" s="174" t="n">
        <v>-46464.0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34223.0</v>
      </c>
      <c r="C65" s="173" t="n">
        <v>66068.0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5118.0</v>
      </c>
      <c r="C70" s="173" t="n">
        <v>2398.0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4086.0</v>
      </c>
      <c r="C76" s="173" t="n">
        <v>101.0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2968.0</v>
      </c>
      <c r="C88" s="171"/>
      <c r="D88" s="172" t="s">
        <v>1552</v>
      </c>
    </row>
    <row r="89" spans="1:4" ht="26.25" thickBot="1">
      <c r="A89" s="175" t="s">
        <v>1553</v>
      </c>
      <c r="B89" s="173"/>
      <c r="C89" s="173" t="n">
        <v>7304.0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-40459.0</v>
      </c>
      <c r="C113" s="174" t="n">
        <v>-75871.0</v>
      </c>
      <c r="D113" s="167" t="s">
        <v>1602</v>
      </c>
    </row>
    <row r="114" spans="1:4" ht="15.75" thickBot="1">
      <c r="A114" s="168" t="s">
        <v>1603</v>
      </c>
      <c r="B114" s="166"/>
      <c r="C114" s="166"/>
      <c r="D114" s="167" t="s">
        <v>1604</v>
      </c>
    </row>
    <row r="115" spans="1:4" ht="15.75" thickBot="1">
      <c r="A115" s="175" t="s">
        <v>1605</v>
      </c>
      <c r="B115" s="171" t="n">
        <v>27729.0</v>
      </c>
      <c r="C115" s="171" t="n">
        <v>10000.0</v>
      </c>
      <c r="D115" s="172" t="s">
        <v>1606</v>
      </c>
    </row>
    <row r="116" spans="1:4" ht="15.75" thickBot="1">
      <c r="A116" s="175" t="s">
        <v>1607</v>
      </c>
      <c r="B116" s="173"/>
      <c r="C116" s="173" t="n">
        <v>15000.0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3037.0</v>
      </c>
      <c r="C133" s="171" t="n">
        <v>2848.0</v>
      </c>
      <c r="D133" s="172" t="s">
        <v>1642</v>
      </c>
    </row>
    <row r="134" spans="1:4" ht="26.25" thickBot="1">
      <c r="A134" s="175" t="s">
        <v>1643</v>
      </c>
      <c r="B134" s="173" t="n">
        <v>2008.0</v>
      </c>
      <c r="C134" s="173" t="n">
        <v>1123.0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59413.0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t="n">
        <v>29762.0</v>
      </c>
      <c r="D147" s="172" t="s">
        <v>1670</v>
      </c>
    </row>
    <row r="148" spans="1:4" ht="15.75" thickBot="1">
      <c r="A148" s="175" t="s">
        <v>1671</v>
      </c>
      <c r="B148" s="173"/>
      <c r="C148" s="173"/>
      <c r="D148" s="172" t="s">
        <v>1672</v>
      </c>
    </row>
    <row r="149" spans="1:4" ht="15.75" thickBot="1">
      <c r="A149" s="175" t="s">
        <v>1673</v>
      </c>
      <c r="B149" s="171" t="n">
        <v>17902.0</v>
      </c>
      <c r="C149" s="171" t="n">
        <v>75812.0</v>
      </c>
      <c r="D149" s="172" t="s">
        <v>1674</v>
      </c>
    </row>
    <row r="150" spans="1:4" ht="15.75" thickBot="1">
      <c r="A150" s="175" t="s">
        <v>1675</v>
      </c>
      <c r="B150" s="173" t="n">
        <v>10113.0</v>
      </c>
      <c r="C150" s="173" t="n">
        <v>4036.0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-2840.0</v>
      </c>
      <c r="C154" s="171" t="n">
        <v>-1459.0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33707.0</v>
      </c>
      <c r="C174" s="174" t="n">
        <v>156217.0</v>
      </c>
      <c r="D174" s="167" t="s">
        <v>1724</v>
      </c>
    </row>
    <row r="175" spans="1:4" ht="26.25" thickBot="1">
      <c r="A175" s="168" t="s">
        <v>1725</v>
      </c>
      <c r="B175" s="174" t="n">
        <v>6795.0</v>
      </c>
      <c r="C175" s="174" t="n">
        <v>33882.0</v>
      </c>
      <c r="D175" s="167" t="s">
        <v>1726</v>
      </c>
    </row>
    <row r="176" spans="1:4" ht="26.25" thickBot="1">
      <c r="A176" s="176" t="s">
        <v>1727</v>
      </c>
      <c r="B176" s="171" t="n">
        <v>72032.0</v>
      </c>
      <c r="C176" s="171" t="n">
        <v>114921.0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78827.0</v>
      </c>
      <c r="C180" s="174" t="n">
        <v>148803.0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2909</v>
      </c>
      <c r="C6" s="202" t="s">
        <v>1932</v>
      </c>
    </row>
    <row r="7" spans="1:3" ht="75" customHeight="1" thickBot="1">
      <c r="A7" s="200" t="s">
        <v>1933</v>
      </c>
      <c r="B7" s="201" t="s">
        <v>2919</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2939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2888</v>
      </c>
      <c r="C18" s="202" t="s">
        <v>1944</v>
      </c>
    </row>
    <row r="19" spans="1:3" ht="75" customHeight="1" thickBot="1">
      <c r="A19" s="200" t="s">
        <v>1945</v>
      </c>
      <c r="B19" s="201" t="s">
        <v>2936</v>
      </c>
      <c r="C19" s="202" t="s">
        <v>1946</v>
      </c>
    </row>
    <row r="20" spans="1:3" ht="75" customHeight="1" thickBot="1">
      <c r="A20" s="200" t="s">
        <v>1947</v>
      </c>
      <c r="B20" s="201" t="s">
        <v>2923</v>
      </c>
      <c r="C20" s="202" t="s">
        <v>1948</v>
      </c>
    </row>
    <row r="21" spans="1:3" ht="75" customHeight="1" thickBot="1">
      <c r="A21" s="200" t="s">
        <v>1949</v>
      </c>
      <c r="B21" s="201" t="s">
        <v>2917</v>
      </c>
      <c r="C21" s="202" t="s">
        <v>1950</v>
      </c>
    </row>
    <row r="22" spans="1:3" ht="75" customHeight="1" thickBot="1">
      <c r="A22" s="200" t="s">
        <v>1951</v>
      </c>
      <c r="B22" s="201" t="s">
        <v>2918</v>
      </c>
      <c r="C22" s="202" t="s">
        <v>1952</v>
      </c>
    </row>
    <row r="23" spans="1:3" ht="75" customHeight="1" thickBot="1">
      <c r="A23" s="200" t="s">
        <v>1953</v>
      </c>
      <c r="B23" s="201" t="s">
        <v>2908</v>
      </c>
      <c r="C23" s="202" t="s">
        <v>1954</v>
      </c>
    </row>
    <row r="24" spans="1:3" ht="75" customHeight="1" thickBot="1">
      <c r="A24" s="200" t="s">
        <v>1022</v>
      </c>
      <c r="B24" s="201" t="s">
        <v>2915</v>
      </c>
      <c r="C24" s="202" t="s">
        <v>1023</v>
      </c>
    </row>
    <row r="25" spans="1:3" ht="75" customHeight="1" thickBot="1">
      <c r="A25" s="200" t="s">
        <v>1955</v>
      </c>
      <c r="B25" s="201" t="s">
        <v>2938</v>
      </c>
      <c r="C25" s="202" t="s">
        <v>1956</v>
      </c>
    </row>
    <row r="26" spans="1:3" ht="75" customHeight="1" thickBot="1">
      <c r="A26" s="200" t="s">
        <v>1957</v>
      </c>
      <c r="B26" s="201" t="s">
        <v>2926</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2898</v>
      </c>
      <c r="C31" s="202" t="s">
        <v>1968</v>
      </c>
    </row>
    <row r="32" spans="1:3" ht="75" customHeight="1" thickBot="1">
      <c r="A32" s="200" t="s">
        <v>1969</v>
      </c>
      <c r="B32" s="201"/>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2914</v>
      </c>
      <c r="C38" s="202" t="s">
        <v>615</v>
      </c>
    </row>
    <row r="39" spans="1:3" ht="75" customHeight="1" thickBot="1">
      <c r="A39" s="200" t="s">
        <v>608</v>
      </c>
      <c r="B39" s="201"/>
      <c r="C39" s="202" t="s">
        <v>609</v>
      </c>
    </row>
    <row r="40" spans="1:3" ht="75" customHeight="1" thickBot="1">
      <c r="A40" s="200" t="s">
        <v>648</v>
      </c>
      <c r="B40" s="201" t="s">
        <v>2943</v>
      </c>
      <c r="C40" s="202" t="s">
        <v>648</v>
      </c>
    </row>
    <row r="41" spans="1:3" ht="75" customHeight="1" thickBot="1">
      <c r="A41" s="200" t="s">
        <v>551</v>
      </c>
      <c r="B41" s="201"/>
      <c r="C41" s="202" t="s">
        <v>1980</v>
      </c>
    </row>
    <row r="42" spans="1:3" ht="75" customHeight="1" thickBot="1">
      <c r="A42" s="200" t="s">
        <v>1981</v>
      </c>
      <c r="B42" s="201" t="s">
        <v>2940</v>
      </c>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t="s">
        <v>2900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2893</v>
      </c>
      <c r="C61" s="202" t="s">
        <v>2011</v>
      </c>
    </row>
    <row r="62" spans="1:3" ht="75" customHeight="1" thickBot="1">
      <c r="A62" s="200" t="s">
        <v>2012</v>
      </c>
      <c r="B62" s="201" t="s">
        <v>2932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32453.0</v>
      </c>
      <c r="D6" s="207"/>
      <c r="E6" s="208"/>
      <c r="F6" s="207"/>
      <c r="G6" s="207" t="n">
        <v>-348.0</v>
      </c>
      <c r="H6" s="207"/>
      <c r="I6" s="207"/>
      <c r="J6" s="208"/>
      <c r="K6" s="209" t="n">
        <v>32105.0</v>
      </c>
      <c r="L6" s="210" t="s">
        <v>2026</v>
      </c>
      <c r="M6" s="684" t="s">
        <v>2027</v>
      </c>
    </row>
    <row r="7" spans="1:13" ht="26.25" thickBot="1">
      <c r="A7" s="682"/>
      <c r="B7" s="206" t="s">
        <v>2028</v>
      </c>
      <c r="C7" s="207" t="n">
        <v>60838.0</v>
      </c>
      <c r="D7" s="207"/>
      <c r="E7" s="208" t="n">
        <v>125.0</v>
      </c>
      <c r="F7" s="207" t="n">
        <v>58.0</v>
      </c>
      <c r="G7" s="207" t="n">
        <v>-403.0</v>
      </c>
      <c r="H7" s="207"/>
      <c r="I7" s="207"/>
      <c r="J7" s="208"/>
      <c r="K7" s="209" t="n">
        <v>60368.0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1054539.0</v>
      </c>
      <c r="D9" s="207"/>
      <c r="E9" s="208" t="n">
        <v>11784.0</v>
      </c>
      <c r="F9" s="207" t="n">
        <v>51637.0</v>
      </c>
      <c r="G9" s="207" t="n">
        <v>-2987.0</v>
      </c>
      <c r="H9" s="207"/>
      <c r="I9" s="207"/>
      <c r="J9" s="208"/>
      <c r="K9" s="209" t="n">
        <v>1091405.0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11836.0</v>
      </c>
      <c r="D11" s="207"/>
      <c r="E11" s="208"/>
      <c r="F11" s="207" t="n">
        <v>687.0</v>
      </c>
      <c r="G11" s="207" t="n">
        <v>-51.0</v>
      </c>
      <c r="H11" s="207"/>
      <c r="I11" s="207"/>
      <c r="J11" s="208"/>
      <c r="K11" s="209" t="n">
        <v>12472.0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55836.0</v>
      </c>
      <c r="D14" s="207"/>
      <c r="E14" s="208"/>
      <c r="F14" s="207" t="n">
        <v>-4803.0</v>
      </c>
      <c r="G14" s="207" t="n">
        <v>-705.0</v>
      </c>
      <c r="H14" s="207"/>
      <c r="I14" s="207"/>
      <c r="J14" s="208"/>
      <c r="K14" s="209" t="n">
        <v>50328.0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1215502.0</v>
      </c>
      <c r="D20" s="209"/>
      <c r="E20" s="208" t="n">
        <v>11909.0</v>
      </c>
      <c r="F20" s="209" t="n">
        <v>47579.0</v>
      </c>
      <c r="G20" s="209" t="n">
        <v>-4494.0</v>
      </c>
      <c r="H20" s="209"/>
      <c r="I20" s="209"/>
      <c r="J20" s="208"/>
      <c r="K20" s="209" t="n">
        <v>1246678.0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66535.0</v>
      </c>
      <c r="D36" s="207" t="n">
        <v>14165.0</v>
      </c>
      <c r="E36" s="208"/>
      <c r="F36" s="207" t="n">
        <v>-52583.0</v>
      </c>
      <c r="G36" s="207" t="n">
        <v>225.0</v>
      </c>
      <c r="H36" s="207"/>
      <c r="I36" s="207"/>
      <c r="J36" s="208"/>
      <c r="K36" s="209" t="n">
        <v>28342.0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66535.0</v>
      </c>
      <c r="D42" s="209" t="n">
        <v>14165.0</v>
      </c>
      <c r="E42" s="208"/>
      <c r="F42" s="209" t="n">
        <v>-52583.0</v>
      </c>
      <c r="G42" s="209" t="n">
        <v>225.0</v>
      </c>
      <c r="H42" s="209"/>
      <c r="I42" s="209"/>
      <c r="J42" s="208"/>
      <c r="K42" s="209" t="n">
        <v>28342.0</v>
      </c>
      <c r="L42" s="212" t="s">
        <v>2097</v>
      </c>
      <c r="M42" s="684"/>
    </row>
    <row r="43" spans="1:13" ht="15.75" thickBot="1">
      <c r="A43" s="683"/>
      <c r="B43" s="211" t="s">
        <v>612</v>
      </c>
      <c r="C43" s="209" t="n">
        <v>1282037.0</v>
      </c>
      <c r="D43" s="209" t="n">
        <v>14165.0</v>
      </c>
      <c r="E43" s="208" t="n">
        <v>11909.0</v>
      </c>
      <c r="F43" s="209" t="n">
        <v>-5004.0</v>
      </c>
      <c r="G43" s="209" t="n">
        <v>-4269.0</v>
      </c>
      <c r="H43" s="209"/>
      <c r="I43" s="209"/>
      <c r="J43" s="208"/>
      <c r="K43" s="209" t="n">
        <v>1275020.0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33490.0</v>
      </c>
      <c r="D45" s="207" t="n">
        <v>1389.0</v>
      </c>
      <c r="E45" s="208" t="n">
        <v>125.0</v>
      </c>
      <c r="F45" s="207"/>
      <c r="G45" s="207" t="n">
        <v>-229.0</v>
      </c>
      <c r="H45" s="207"/>
      <c r="I45" s="207"/>
      <c r="J45" s="208"/>
      <c r="K45" s="209" t="n">
        <v>34525.0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480308.0</v>
      </c>
      <c r="D47" s="207" t="n">
        <v>28991.0</v>
      </c>
      <c r="E47" s="208" t="n">
        <v>11466.0</v>
      </c>
      <c r="F47" s="207" t="n">
        <v>3045.0</v>
      </c>
      <c r="G47" s="207" t="n">
        <v>-1950.0</v>
      </c>
      <c r="H47" s="207"/>
      <c r="I47" s="207"/>
      <c r="J47" s="208"/>
      <c r="K47" s="209" t="n">
        <v>498928.0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9663.0</v>
      </c>
      <c r="D49" s="207" t="n">
        <v>253.0</v>
      </c>
      <c r="E49" s="208"/>
      <c r="F49" s="207"/>
      <c r="G49" s="207" t="n">
        <v>-12.0</v>
      </c>
      <c r="H49" s="207"/>
      <c r="I49" s="207"/>
      <c r="J49" s="208"/>
      <c r="K49" s="209" t="n">
        <v>9904.0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28231.0</v>
      </c>
      <c r="D52" s="207" t="n">
        <v>601.0</v>
      </c>
      <c r="E52" s="208"/>
      <c r="F52" s="207" t="n">
        <v>-4670.0</v>
      </c>
      <c r="G52" s="207" t="n">
        <v>-348.0</v>
      </c>
      <c r="H52" s="207"/>
      <c r="I52" s="207"/>
      <c r="J52" s="208"/>
      <c r="K52" s="209" t="n">
        <v>23814.0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551692.0</v>
      </c>
      <c r="D58" s="209" t="n">
        <v>31234.0</v>
      </c>
      <c r="E58" s="208" t="n">
        <v>11591.0</v>
      </c>
      <c r="F58" s="209" t="n">
        <v>-1625.0</v>
      </c>
      <c r="G58" s="209" t="n">
        <v>-2539.0</v>
      </c>
      <c r="H58" s="209"/>
      <c r="I58" s="209"/>
      <c r="J58" s="208"/>
      <c r="K58" s="209" t="n">
        <v>567171.0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551692.0</v>
      </c>
      <c r="D81" s="209" t="n">
        <v>31234.0</v>
      </c>
      <c r="E81" s="208" t="n">
        <v>11591.0</v>
      </c>
      <c r="F81" s="209" t="n">
        <v>-1625.0</v>
      </c>
      <c r="G81" s="209" t="n">
        <v>-2539.0</v>
      </c>
      <c r="H81" s="209"/>
      <c r="I81" s="209"/>
      <c r="J81" s="208"/>
      <c r="K81" s="209" t="n">
        <v>567171.0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730345.0</v>
      </c>
      <c r="D85" s="213"/>
      <c r="E85" s="213"/>
      <c r="F85" s="213"/>
      <c r="G85" s="213"/>
      <c r="H85" s="213"/>
      <c r="I85" s="213"/>
      <c r="J85" s="213"/>
      <c r="K85" s="209" t="n">
        <v>707849.0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18479.0</v>
      </c>
      <c r="D6" s="218"/>
      <c r="E6" s="219" t="n">
        <v>29.0</v>
      </c>
      <c r="F6" s="218" t="n">
        <v>1214.0</v>
      </c>
      <c r="G6" s="218"/>
      <c r="H6" s="218" t="n">
        <v>12789.0</v>
      </c>
      <c r="I6" s="218"/>
      <c r="J6" s="219"/>
      <c r="K6" s="220" t="n">
        <v>32453.0</v>
      </c>
      <c r="L6" s="221" t="s">
        <v>2026</v>
      </c>
      <c r="M6" s="698" t="s">
        <v>2027</v>
      </c>
    </row>
    <row r="7" spans="1:13" ht="26.25" thickBot="1">
      <c r="A7" s="695"/>
      <c r="B7" s="217" t="s">
        <v>2028</v>
      </c>
      <c r="C7" s="218" t="n">
        <v>46657.0</v>
      </c>
      <c r="D7" s="218"/>
      <c r="E7" s="219" t="n">
        <v>358.0</v>
      </c>
      <c r="F7" s="218" t="n">
        <v>2472.0</v>
      </c>
      <c r="G7" s="218" t="n">
        <v>-4.0</v>
      </c>
      <c r="H7" s="218" t="n">
        <v>12071.0</v>
      </c>
      <c r="I7" s="218"/>
      <c r="J7" s="219"/>
      <c r="K7" s="220" t="n">
        <v>60838.0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633885.0</v>
      </c>
      <c r="D9" s="218"/>
      <c r="E9" s="219" t="n">
        <v>69103.0</v>
      </c>
      <c r="F9" s="218" t="n">
        <v>418972.0</v>
      </c>
      <c r="G9" s="218" t="n">
        <v>-2119.0</v>
      </c>
      <c r="H9" s="218" t="n">
        <v>72904.0</v>
      </c>
      <c r="I9" s="218"/>
      <c r="J9" s="219"/>
      <c r="K9" s="220" t="n">
        <v>1054539.0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10277.0</v>
      </c>
      <c r="D11" s="218"/>
      <c r="E11" s="219" t="n">
        <v>1833.0</v>
      </c>
      <c r="F11" s="218" t="n">
        <v>1145.0</v>
      </c>
      <c r="G11" s="218" t="n">
        <v>8.0</v>
      </c>
      <c r="H11" s="218" t="n">
        <v>2239.0</v>
      </c>
      <c r="I11" s="218"/>
      <c r="J11" s="219"/>
      <c r="K11" s="220" t="n">
        <v>11836.0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t="n">
        <v>42.0</v>
      </c>
      <c r="G14" s="218" t="n">
        <v>-488.0</v>
      </c>
      <c r="H14" s="218" t="n">
        <v>56282.0</v>
      </c>
      <c r="I14" s="218"/>
      <c r="J14" s="219"/>
      <c r="K14" s="220" t="n">
        <v>55836.0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709298.0</v>
      </c>
      <c r="D20" s="220"/>
      <c r="E20" s="219" t="n">
        <v>71323.0</v>
      </c>
      <c r="F20" s="220" t="n">
        <v>423845.0</v>
      </c>
      <c r="G20" s="220" t="n">
        <v>-2603.0</v>
      </c>
      <c r="H20" s="220" t="n">
        <v>156285.0</v>
      </c>
      <c r="I20" s="220"/>
      <c r="J20" s="219"/>
      <c r="K20" s="220" t="n">
        <v>1215502.0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94760.0</v>
      </c>
      <c r="D36" s="218" t="n">
        <v>414585.0</v>
      </c>
      <c r="E36" s="219"/>
      <c r="F36" s="218" t="n">
        <v>-442746.0</v>
      </c>
      <c r="G36" s="218" t="n">
        <v>-64.0</v>
      </c>
      <c r="H36" s="218"/>
      <c r="I36" s="218"/>
      <c r="J36" s="219"/>
      <c r="K36" s="220" t="n">
        <v>66535.0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94760.0</v>
      </c>
      <c r="D42" s="220" t="n">
        <v>414585.0</v>
      </c>
      <c r="E42" s="219" t="n">
        <v>0.0</v>
      </c>
      <c r="F42" s="220" t="n">
        <v>-442746.0</v>
      </c>
      <c r="G42" s="220" t="n">
        <v>-64.0</v>
      </c>
      <c r="H42" s="220"/>
      <c r="I42" s="220"/>
      <c r="J42" s="219"/>
      <c r="K42" s="220" t="n">
        <v>66535.0</v>
      </c>
      <c r="L42" s="223" t="s">
        <v>2097</v>
      </c>
      <c r="M42" s="698"/>
    </row>
    <row r="43" spans="1:13" ht="15.75" thickBot="1">
      <c r="A43" s="696"/>
      <c r="B43" s="222" t="s">
        <v>612</v>
      </c>
      <c r="C43" s="220" t="n">
        <v>804058.0</v>
      </c>
      <c r="D43" s="220" t="n">
        <v>414585.0</v>
      </c>
      <c r="E43" s="219" t="n">
        <v>71323.0</v>
      </c>
      <c r="F43" s="220" t="n">
        <v>-18901.0</v>
      </c>
      <c r="G43" s="220" t="n">
        <v>-2667.0</v>
      </c>
      <c r="H43" s="220" t="n">
        <v>156285.0</v>
      </c>
      <c r="I43" s="220"/>
      <c r="J43" s="219"/>
      <c r="K43" s="220" t="n">
        <v>1282037.0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21244.0</v>
      </c>
      <c r="D45" s="218" t="n">
        <v>4751.0</v>
      </c>
      <c r="E45" s="219" t="n">
        <v>232.0</v>
      </c>
      <c r="F45" s="218"/>
      <c r="G45" s="218" t="n">
        <v>-1.0</v>
      </c>
      <c r="H45" s="218" t="n">
        <v>7728.0</v>
      </c>
      <c r="I45" s="218"/>
      <c r="J45" s="219"/>
      <c r="K45" s="220" t="n">
        <v>33490.0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443249.0</v>
      </c>
      <c r="D47" s="218" t="n">
        <v>72233.0</v>
      </c>
      <c r="E47" s="219" t="n">
        <v>57909.0</v>
      </c>
      <c r="F47" s="218" t="n">
        <v>-9583.0</v>
      </c>
      <c r="G47" s="218" t="n">
        <v>-818.0</v>
      </c>
      <c r="H47" s="218" t="n">
        <v>33136.0</v>
      </c>
      <c r="I47" s="218"/>
      <c r="J47" s="219"/>
      <c r="K47" s="220" t="n">
        <v>480308.0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9398.0</v>
      </c>
      <c r="D49" s="218" t="n">
        <v>595.0</v>
      </c>
      <c r="E49" s="219" t="n">
        <v>1660.0</v>
      </c>
      <c r="F49" s="218"/>
      <c r="G49" s="218"/>
      <c r="H49" s="218" t="n">
        <v>1330.0</v>
      </c>
      <c r="I49" s="218"/>
      <c r="J49" s="219"/>
      <c r="K49" s="220" t="n">
        <v>9663.0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t="n">
        <v>1446.0</v>
      </c>
      <c r="E52" s="219"/>
      <c r="F52" s="218"/>
      <c r="G52" s="218"/>
      <c r="H52" s="218" t="n">
        <v>26785.0</v>
      </c>
      <c r="I52" s="218"/>
      <c r="J52" s="219"/>
      <c r="K52" s="220" t="n">
        <v>28231.0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473891.0</v>
      </c>
      <c r="D58" s="220" t="n">
        <v>79025.0</v>
      </c>
      <c r="E58" s="219" t="n">
        <v>59801.0</v>
      </c>
      <c r="F58" s="220" t="n">
        <v>-9583.0</v>
      </c>
      <c r="G58" s="220" t="n">
        <v>-819.0</v>
      </c>
      <c r="H58" s="220" t="n">
        <v>68979.0</v>
      </c>
      <c r="I58" s="220"/>
      <c r="J58" s="219"/>
      <c r="K58" s="220" t="n">
        <v>551692.0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473891.0</v>
      </c>
      <c r="D81" s="220" t="n">
        <v>79025.0</v>
      </c>
      <c r="E81" s="219" t="n">
        <v>59801.0</v>
      </c>
      <c r="F81" s="220" t="n">
        <v>-9583.0</v>
      </c>
      <c r="G81" s="220" t="n">
        <v>-819.0</v>
      </c>
      <c r="H81" s="220" t="n">
        <v>68979.0</v>
      </c>
      <c r="I81" s="220" t="n">
        <v>0.0</v>
      </c>
      <c r="J81" s="219"/>
      <c r="K81" s="220" t="n">
        <v>551692.0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330167.0</v>
      </c>
      <c r="D85" s="224"/>
      <c r="E85" s="224"/>
      <c r="F85" s="224"/>
      <c r="G85" s="224"/>
      <c r="H85" s="224"/>
      <c r="I85" s="224"/>
      <c r="J85" s="224"/>
      <c r="K85" s="220" t="n">
        <v>730345.0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70298.0</v>
      </c>
      <c r="D8" s="239"/>
      <c r="E8" s="240" t="n">
        <v>757.0</v>
      </c>
      <c r="F8" s="239" t="n">
        <v>10476.0</v>
      </c>
      <c r="G8" s="239" t="n">
        <v>-86.0</v>
      </c>
      <c r="H8" s="239"/>
      <c r="I8" s="239"/>
      <c r="J8" s="240"/>
      <c r="K8" s="241" t="n">
        <v>79931.0</v>
      </c>
      <c r="L8" s="242" t="s">
        <v>2061</v>
      </c>
      <c r="M8" s="713"/>
    </row>
    <row r="9" spans="1:13" ht="15.75" thickBot="1">
      <c r="A9" s="710"/>
      <c r="B9" s="238" t="s">
        <v>2062</v>
      </c>
      <c r="C9" s="239" t="n">
        <v>24.0</v>
      </c>
      <c r="D9" s="239"/>
      <c r="E9" s="240"/>
      <c r="F9" s="239"/>
      <c r="G9" s="239"/>
      <c r="H9" s="239"/>
      <c r="I9" s="239"/>
      <c r="J9" s="240"/>
      <c r="K9" s="241" t="n">
        <v>24.0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11000.0</v>
      </c>
      <c r="D12" s="239" t="n">
        <v>3499.0</v>
      </c>
      <c r="E12" s="240"/>
      <c r="F12" s="239" t="n">
        <v>-5472.0</v>
      </c>
      <c r="G12" s="239" t="n">
        <v>-3.0</v>
      </c>
      <c r="H12" s="239"/>
      <c r="I12" s="239"/>
      <c r="J12" s="240"/>
      <c r="K12" s="241" t="n">
        <v>9024.0</v>
      </c>
      <c r="L12" s="242" t="s">
        <v>2081</v>
      </c>
      <c r="M12" s="713"/>
    </row>
    <row r="13" spans="1:13" ht="15.75" thickBot="1">
      <c r="A13" s="711"/>
      <c r="B13" s="243" t="s">
        <v>614</v>
      </c>
      <c r="C13" s="241" t="n">
        <v>81322.0</v>
      </c>
      <c r="D13" s="241" t="n">
        <v>3499.0</v>
      </c>
      <c r="E13" s="240" t="n">
        <v>757.0</v>
      </c>
      <c r="F13" s="241" t="n">
        <v>5004.0</v>
      </c>
      <c r="G13" s="241" t="n">
        <v>-89.0</v>
      </c>
      <c r="H13" s="241"/>
      <c r="I13" s="241"/>
      <c r="J13" s="240"/>
      <c r="K13" s="241" t="n">
        <v>88979.0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37527.0</v>
      </c>
      <c r="D16" s="239" t="n">
        <v>3568.0</v>
      </c>
      <c r="E16" s="240" t="n">
        <v>757.0</v>
      </c>
      <c r="F16" s="239" t="n">
        <v>1625.0</v>
      </c>
      <c r="G16" s="239" t="n">
        <v>12.0</v>
      </c>
      <c r="H16" s="239"/>
      <c r="I16" s="239"/>
      <c r="J16" s="240"/>
      <c r="K16" s="241" t="n">
        <v>41975.0</v>
      </c>
      <c r="L16" s="242" t="s">
        <v>2061</v>
      </c>
      <c r="M16" s="713"/>
    </row>
    <row r="17" spans="1:13" ht="15.75" thickBot="1">
      <c r="A17" s="710"/>
      <c r="B17" s="238" t="s">
        <v>2062</v>
      </c>
      <c r="C17" s="239" t="n">
        <v>39.0</v>
      </c>
      <c r="D17" s="239"/>
      <c r="E17" s="240"/>
      <c r="F17" s="239"/>
      <c r="G17" s="239"/>
      <c r="H17" s="239"/>
      <c r="I17" s="239"/>
      <c r="J17" s="240"/>
      <c r="K17" s="241" t="n">
        <v>39.0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2331.0</v>
      </c>
      <c r="D20" s="239" t="n">
        <v>18.0</v>
      </c>
      <c r="E20" s="240"/>
      <c r="F20" s="239"/>
      <c r="G20" s="239" t="n">
        <v>-3.0</v>
      </c>
      <c r="H20" s="239"/>
      <c r="I20" s="239"/>
      <c r="J20" s="240"/>
      <c r="K20" s="241" t="n">
        <v>2346.0</v>
      </c>
      <c r="L20" s="242" t="s">
        <v>2081</v>
      </c>
      <c r="M20" s="713"/>
    </row>
    <row r="21" spans="1:13" ht="15.75" thickBot="1">
      <c r="A21" s="711"/>
      <c r="B21" s="243" t="s">
        <v>614</v>
      </c>
      <c r="C21" s="241" t="n">
        <v>39897.0</v>
      </c>
      <c r="D21" s="241" t="n">
        <v>3586.0</v>
      </c>
      <c r="E21" s="240" t="n">
        <v>757.0</v>
      </c>
      <c r="F21" s="241" t="n">
        <v>1625.0</v>
      </c>
      <c r="G21" s="241" t="n">
        <v>9.0</v>
      </c>
      <c r="H21" s="241"/>
      <c r="I21" s="241"/>
      <c r="J21" s="240"/>
      <c r="K21" s="241" t="n">
        <v>44360.0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41425.0</v>
      </c>
      <c r="D25" s="245"/>
      <c r="E25" s="245"/>
      <c r="F25" s="245"/>
      <c r="G25" s="245"/>
      <c r="H25" s="245"/>
      <c r="I25" s="245"/>
      <c r="J25" s="245"/>
      <c r="K25" s="241" t="n">
        <v>44619.0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33457.0</v>
      </c>
      <c r="D8" s="250" t="n">
        <v>6378.0</v>
      </c>
      <c r="E8" s="251" t="n">
        <v>3015.0</v>
      </c>
      <c r="F8" s="250" t="n">
        <v>29476.0</v>
      </c>
      <c r="G8" s="250" t="n">
        <v>134.0</v>
      </c>
      <c r="H8" s="250" t="n">
        <v>3868.0</v>
      </c>
      <c r="I8" s="250"/>
      <c r="J8" s="251"/>
      <c r="K8" s="252" t="n">
        <v>70298.0</v>
      </c>
      <c r="L8" s="253" t="s">
        <v>2061</v>
      </c>
      <c r="M8" s="723"/>
    </row>
    <row r="9" spans="1:13" ht="15.75" thickBot="1">
      <c r="A9" s="721"/>
      <c r="B9" s="249" t="s">
        <v>2062</v>
      </c>
      <c r="C9" s="250" t="n">
        <v>24.0</v>
      </c>
      <c r="D9" s="250"/>
      <c r="E9" s="251"/>
      <c r="F9" s="250"/>
      <c r="G9" s="250"/>
      <c r="H9" s="250"/>
      <c r="I9" s="250"/>
      <c r="J9" s="251"/>
      <c r="K9" s="252" t="n">
        <v>24.0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3458.0</v>
      </c>
      <c r="D12" s="250" t="n">
        <v>18760.0</v>
      </c>
      <c r="E12" s="251" t="n">
        <v>949.0</v>
      </c>
      <c r="F12" s="250" t="n">
        <v>-10575.0</v>
      </c>
      <c r="G12" s="250" t="n">
        <v>52.0</v>
      </c>
      <c r="H12" s="250" t="n">
        <v>254.0</v>
      </c>
      <c r="I12" s="250"/>
      <c r="J12" s="251"/>
      <c r="K12" s="252" t="n">
        <v>11000.0</v>
      </c>
      <c r="L12" s="253" t="s">
        <v>2081</v>
      </c>
      <c r="M12" s="723"/>
    </row>
    <row r="13" spans="1:13" ht="15.75" thickBot="1">
      <c r="A13" s="722"/>
      <c r="B13" s="254" t="s">
        <v>614</v>
      </c>
      <c r="C13" s="252" t="n">
        <v>36939.0</v>
      </c>
      <c r="D13" s="252" t="n">
        <v>25138.0</v>
      </c>
      <c r="E13" s="251" t="n">
        <v>3964.0</v>
      </c>
      <c r="F13" s="252" t="n">
        <v>18901.0</v>
      </c>
      <c r="G13" s="252" t="n">
        <v>186.0</v>
      </c>
      <c r="H13" s="252" t="n">
        <v>4122.0</v>
      </c>
      <c r="I13" s="252"/>
      <c r="J13" s="251"/>
      <c r="K13" s="252" t="n">
        <v>81322.0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16299.0</v>
      </c>
      <c r="D16" s="250" t="n">
        <v>11397.0</v>
      </c>
      <c r="E16" s="251" t="n">
        <v>2380.0</v>
      </c>
      <c r="F16" s="250" t="n">
        <v>9583.0</v>
      </c>
      <c r="G16" s="250" t="n">
        <v>-63.0</v>
      </c>
      <c r="H16" s="250" t="n">
        <v>2691.0</v>
      </c>
      <c r="I16" s="250"/>
      <c r="J16" s="251"/>
      <c r="K16" s="252" t="n">
        <v>37527.0</v>
      </c>
      <c r="L16" s="253" t="s">
        <v>2061</v>
      </c>
      <c r="M16" s="723"/>
    </row>
    <row r="17" spans="1:13" ht="15.75" thickBot="1">
      <c r="A17" s="721"/>
      <c r="B17" s="249" t="s">
        <v>2062</v>
      </c>
      <c r="C17" s="250" t="n">
        <v>39.0</v>
      </c>
      <c r="D17" s="250"/>
      <c r="E17" s="251"/>
      <c r="F17" s="250"/>
      <c r="G17" s="250"/>
      <c r="H17" s="250"/>
      <c r="I17" s="250"/>
      <c r="J17" s="251"/>
      <c r="K17" s="252" t="n">
        <v>39.0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1974.0</v>
      </c>
      <c r="D20" s="250" t="n">
        <v>130.0</v>
      </c>
      <c r="E20" s="251"/>
      <c r="F20" s="250"/>
      <c r="G20" s="250"/>
      <c r="H20" s="250" t="n">
        <v>227.0</v>
      </c>
      <c r="I20" s="250"/>
      <c r="J20" s="251"/>
      <c r="K20" s="252" t="n">
        <v>2331.0</v>
      </c>
      <c r="L20" s="253" t="s">
        <v>2081</v>
      </c>
      <c r="M20" s="723"/>
    </row>
    <row r="21" spans="1:13" ht="15.75" thickBot="1">
      <c r="A21" s="722"/>
      <c r="B21" s="254" t="s">
        <v>614</v>
      </c>
      <c r="C21" s="252" t="n">
        <v>18312.0</v>
      </c>
      <c r="D21" s="252" t="n">
        <v>11527.0</v>
      </c>
      <c r="E21" s="251" t="n">
        <v>2380.0</v>
      </c>
      <c r="F21" s="252" t="n">
        <v>9583.0</v>
      </c>
      <c r="G21" s="252" t="n">
        <v>-63.0</v>
      </c>
      <c r="H21" s="252" t="n">
        <v>2918.0</v>
      </c>
      <c r="I21" s="252"/>
      <c r="J21" s="251"/>
      <c r="K21" s="252" t="n">
        <v>39897.0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18627.0</v>
      </c>
      <c r="D25" s="256"/>
      <c r="E25" s="256"/>
      <c r="F25" s="256"/>
      <c r="G25" s="256"/>
      <c r="H25" s="256"/>
      <c r="I25" s="256"/>
      <c r="J25" s="256"/>
      <c r="K25" s="252" t="n">
        <v>41425.0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2886</v>
      </c>
      <c r="C7" s="273" t="n">
        <v>14267.0</v>
      </c>
      <c r="D7" s="274" t="s">
        <v>2127</v>
      </c>
      <c r="E7" s="271" t="s">
        <v>2126</v>
      </c>
      <c r="F7" s="272" t="s">
        <v>2886</v>
      </c>
      <c r="G7" s="273" t="n">
        <v>3779.0</v>
      </c>
      <c r="H7" s="274" t="s">
        <v>2127</v>
      </c>
    </row>
    <row r="8" spans="1:8" ht="15.75" thickBot="1">
      <c r="A8" s="271" t="s">
        <v>2128</v>
      </c>
      <c r="B8" s="272" t="s">
        <v>2941</v>
      </c>
      <c r="C8" s="273" t="n">
        <v>12225.0</v>
      </c>
      <c r="D8" s="274" t="s">
        <v>2129</v>
      </c>
      <c r="E8" s="271" t="s">
        <v>2128</v>
      </c>
      <c r="F8" s="272" t="s">
        <v>2941</v>
      </c>
      <c r="G8" s="273" t="n">
        <v>2029.0</v>
      </c>
      <c r="H8" s="274" t="s">
        <v>2129</v>
      </c>
    </row>
    <row r="9" spans="1:8" ht="15.75" thickBot="1">
      <c r="A9" s="271" t="s">
        <v>2130</v>
      </c>
      <c r="B9" s="272" t="s">
        <v>2852</v>
      </c>
      <c r="C9" s="273" t="n">
        <v>5715.0</v>
      </c>
      <c r="D9" s="274" t="s">
        <v>2131</v>
      </c>
      <c r="E9" s="271" t="s">
        <v>2130</v>
      </c>
      <c r="F9" s="272" t="s">
        <v>2852</v>
      </c>
      <c r="G9" s="273" t="n">
        <v>7780.0</v>
      </c>
      <c r="H9" s="274" t="s">
        <v>2131</v>
      </c>
    </row>
    <row r="10" spans="1:8" ht="15.75" thickBot="1">
      <c r="A10" s="271" t="s">
        <v>2132</v>
      </c>
      <c r="B10" s="272" t="s">
        <v>2925</v>
      </c>
      <c r="C10" s="273" t="n">
        <v>6221.0</v>
      </c>
      <c r="D10" s="274" t="s">
        <v>2133</v>
      </c>
      <c r="E10" s="271" t="s">
        <v>2132</v>
      </c>
      <c r="F10" s="272" t="s">
        <v>2925</v>
      </c>
      <c r="G10" s="273" t="n">
        <v>0.0</v>
      </c>
      <c r="H10" s="274" t="s">
        <v>2133</v>
      </c>
    </row>
    <row r="11" spans="1:8" ht="15.75" thickBot="1">
      <c r="A11" s="271" t="s">
        <v>2134</v>
      </c>
      <c r="B11" s="272" t="s">
        <v>2855</v>
      </c>
      <c r="C11" s="273" t="n">
        <v>0.0</v>
      </c>
      <c r="D11" s="274" t="s">
        <v>2135</v>
      </c>
      <c r="E11" s="271" t="s">
        <v>2134</v>
      </c>
      <c r="F11" s="272" t="s">
        <v>2855</v>
      </c>
      <c r="G11" s="273" t="n">
        <v>3238.0</v>
      </c>
      <c r="H11" s="274" t="s">
        <v>2135</v>
      </c>
    </row>
    <row r="12" spans="1:8" ht="15.75" thickBot="1">
      <c r="A12" s="271" t="s">
        <v>2136</v>
      </c>
      <c r="B12" s="272" t="s">
        <v>2873</v>
      </c>
      <c r="C12" s="273" t="n">
        <v>250.0</v>
      </c>
      <c r="D12" s="274" t="s">
        <v>2137</v>
      </c>
      <c r="E12" s="271" t="s">
        <v>2136</v>
      </c>
      <c r="F12" s="272" t="s">
        <v>2873</v>
      </c>
      <c r="G12" s="273" t="n">
        <v>0.0</v>
      </c>
      <c r="H12" s="274" t="s">
        <v>2137</v>
      </c>
    </row>
    <row r="13" spans="1:8" ht="15.75" thickBot="1">
      <c r="A13" s="271" t="s">
        <v>2138</v>
      </c>
      <c r="B13" s="272" t="s">
        <v>2916</v>
      </c>
      <c r="C13" s="273" t="n">
        <v>27.0</v>
      </c>
      <c r="D13" s="274" t="s">
        <v>2139</v>
      </c>
      <c r="E13" s="271" t="s">
        <v>2138</v>
      </c>
      <c r="F13" s="272" t="s">
        <v>2916</v>
      </c>
      <c r="G13" s="273" t="n">
        <v>0.0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38705.0</v>
      </c>
      <c r="D18" s="278" t="s">
        <v>2149</v>
      </c>
      <c r="E18" s="275" t="s">
        <v>2148</v>
      </c>
      <c r="F18" s="276"/>
      <c r="G18" s="277" t="n">
        <v>16826.0</v>
      </c>
      <c r="H18" s="278" t="s">
        <v>2149</v>
      </c>
    </row>
    <row r="19" spans="1:8" ht="15.75" thickBot="1">
      <c r="A19" s="271" t="s">
        <v>2150</v>
      </c>
      <c r="B19" s="272" t="s">
        <v>2885</v>
      </c>
      <c r="C19" s="273" t="n">
        <v>70292.0</v>
      </c>
      <c r="D19" s="274" t="s">
        <v>2151</v>
      </c>
      <c r="E19" s="271" t="s">
        <v>2150</v>
      </c>
      <c r="F19" s="272" t="s">
        <v>2885</v>
      </c>
      <c r="G19" s="273" t="n">
        <v>30160.0</v>
      </c>
      <c r="H19" s="274" t="s">
        <v>2151</v>
      </c>
    </row>
    <row r="20" spans="1:8" ht="15.75" thickBot="1">
      <c r="A20" s="271" t="s">
        <v>2152</v>
      </c>
      <c r="B20" s="272" t="s">
        <v>2849</v>
      </c>
      <c r="C20" s="273" t="n">
        <v>53601.0</v>
      </c>
      <c r="D20" s="274" t="s">
        <v>2153</v>
      </c>
      <c r="E20" s="271" t="s">
        <v>2152</v>
      </c>
      <c r="F20" s="272" t="s">
        <v>2849</v>
      </c>
      <c r="G20" s="273" t="n">
        <v>20082.0</v>
      </c>
      <c r="H20" s="274" t="s">
        <v>2153</v>
      </c>
    </row>
    <row r="21" spans="1:8" ht="15.75" thickBot="1">
      <c r="A21" s="271" t="s">
        <v>2154</v>
      </c>
      <c r="B21" s="272" t="s">
        <v>2853</v>
      </c>
      <c r="C21" s="273" t="n">
        <v>50860.0</v>
      </c>
      <c r="D21" s="274" t="s">
        <v>2155</v>
      </c>
      <c r="E21" s="271" t="s">
        <v>2154</v>
      </c>
      <c r="F21" s="272" t="s">
        <v>2853</v>
      </c>
      <c r="G21" s="273" t="n">
        <v>25115.0</v>
      </c>
      <c r="H21" s="274" t="s">
        <v>2155</v>
      </c>
    </row>
    <row r="22" spans="1:8" ht="15.75" thickBot="1">
      <c r="A22" s="271" t="s">
        <v>2156</v>
      </c>
      <c r="B22" s="272"/>
      <c r="C22" s="273"/>
      <c r="D22" s="274" t="s">
        <v>2157</v>
      </c>
      <c r="E22" s="271" t="s">
        <v>2156</v>
      </c>
      <c r="F22" s="272"/>
      <c r="G22" s="273" t="n">
        <v>258.0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2874</v>
      </c>
      <c r="C29" s="273" t="n">
        <v>70674.0</v>
      </c>
      <c r="D29" s="274" t="s">
        <v>2171</v>
      </c>
      <c r="E29" s="271" t="s">
        <v>2170</v>
      </c>
      <c r="F29" s="272" t="s">
        <v>2874</v>
      </c>
      <c r="G29" s="273" t="n">
        <v>62036.0</v>
      </c>
      <c r="H29" s="274" t="s">
        <v>2171</v>
      </c>
    </row>
    <row r="30" spans="1:8" ht="15.75" thickBot="1">
      <c r="A30" s="275" t="s">
        <v>2172</v>
      </c>
      <c r="B30" s="276"/>
      <c r="C30" s="277" t="n">
        <v>245427.0</v>
      </c>
      <c r="D30" s="278" t="s">
        <v>2173</v>
      </c>
      <c r="E30" s="275" t="s">
        <v>2172</v>
      </c>
      <c r="F30" s="276"/>
      <c r="G30" s="277" t="n">
        <v>137393.0</v>
      </c>
      <c r="H30" s="278" t="s">
        <v>2173</v>
      </c>
    </row>
    <row r="31" spans="1:8" ht="15.75" thickBot="1">
      <c r="A31" s="275" t="s">
        <v>2174</v>
      </c>
      <c r="B31" s="276"/>
      <c r="C31" s="277" t="n">
        <v>284132.0</v>
      </c>
      <c r="D31" s="278" t="s">
        <v>2175</v>
      </c>
      <c r="E31" s="275" t="s">
        <v>2174</v>
      </c>
      <c r="F31" s="276"/>
      <c r="G31" s="277" t="n">
        <v>154219.0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140569.0</v>
      </c>
      <c r="D7" s="296" t="s">
        <v>2185</v>
      </c>
      <c r="E7" s="293" t="s">
        <v>2184</v>
      </c>
      <c r="F7" s="294" t="s">
        <v>2851</v>
      </c>
      <c r="G7" s="295" t="n">
        <v>70042.0</v>
      </c>
      <c r="H7" s="296" t="s">
        <v>2185</v>
      </c>
    </row>
    <row r="8" spans="1:8" ht="15.75" thickBot="1">
      <c r="A8" s="293" t="s">
        <v>2186</v>
      </c>
      <c r="B8" s="294" t="s">
        <v>2928</v>
      </c>
      <c r="C8" s="295" t="n">
        <v>106430.0</v>
      </c>
      <c r="D8" s="296" t="s">
        <v>2187</v>
      </c>
      <c r="E8" s="293" t="s">
        <v>2186</v>
      </c>
      <c r="F8" s="294" t="s">
        <v>2928</v>
      </c>
      <c r="G8" s="295" t="n">
        <v>69120.0</v>
      </c>
      <c r="H8" s="296" t="s">
        <v>2187</v>
      </c>
    </row>
    <row r="9" spans="1:8" ht="15.75" thickBot="1">
      <c r="A9" s="293" t="s">
        <v>2188</v>
      </c>
      <c r="B9" s="294" t="s">
        <v>2871</v>
      </c>
      <c r="C9" s="295" t="n">
        <v>13590.0</v>
      </c>
      <c r="D9" s="296" t="s">
        <v>2189</v>
      </c>
      <c r="E9" s="293" t="s">
        <v>2188</v>
      </c>
      <c r="F9" s="294" t="s">
        <v>2871</v>
      </c>
      <c r="G9" s="295" t="n">
        <v>0.0</v>
      </c>
      <c r="H9" s="296" t="s">
        <v>2189</v>
      </c>
    </row>
    <row r="10" spans="1:8" ht="15.75" thickBot="1">
      <c r="A10" s="293" t="s">
        <v>2190</v>
      </c>
      <c r="B10" s="294" t="s">
        <v>2854</v>
      </c>
      <c r="C10" s="295" t="n">
        <v>9194.0</v>
      </c>
      <c r="D10" s="296" t="s">
        <v>2191</v>
      </c>
      <c r="E10" s="293" t="s">
        <v>2190</v>
      </c>
      <c r="F10" s="294" t="s">
        <v>2854</v>
      </c>
      <c r="G10" s="295" t="n">
        <v>7992.0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2874</v>
      </c>
      <c r="C17" s="295" t="n">
        <v>501.0</v>
      </c>
      <c r="D17" s="296" t="s">
        <v>2205</v>
      </c>
      <c r="E17" s="293" t="s">
        <v>2204</v>
      </c>
      <c r="F17" s="294" t="s">
        <v>2874</v>
      </c>
      <c r="G17" s="295" t="n">
        <v>652.0</v>
      </c>
      <c r="H17" s="296" t="s">
        <v>2205</v>
      </c>
    </row>
    <row r="18" spans="1:8" ht="15.75" thickBot="1">
      <c r="A18" s="297" t="s">
        <v>2206</v>
      </c>
      <c r="B18" s="298"/>
      <c r="C18" s="299" t="n">
        <v>270284.0</v>
      </c>
      <c r="D18" s="300" t="s">
        <v>2207</v>
      </c>
      <c r="E18" s="297" t="s">
        <v>2206</v>
      </c>
      <c r="F18" s="298"/>
      <c r="G18" s="299" t="n">
        <v>147806.0</v>
      </c>
      <c r="H18" s="300" t="s">
        <v>2207</v>
      </c>
    </row>
    <row r="19" spans="1:8" ht="15.75" thickBot="1">
      <c r="A19" s="293" t="s">
        <v>2208</v>
      </c>
      <c r="B19" s="294" t="s">
        <v>2872</v>
      </c>
      <c r="C19" s="295" t="n">
        <v>13848.0</v>
      </c>
      <c r="D19" s="296" t="s">
        <v>2209</v>
      </c>
      <c r="E19" s="293" t="s">
        <v>2208</v>
      </c>
      <c r="F19" s="294" t="s">
        <v>2872</v>
      </c>
      <c r="G19" s="295" t="n">
        <v>6413.0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13848.0</v>
      </c>
      <c r="D30" s="300" t="s">
        <v>2231</v>
      </c>
      <c r="E30" s="297" t="s">
        <v>2230</v>
      </c>
      <c r="F30" s="298"/>
      <c r="G30" s="299" t="n">
        <v>6413.0</v>
      </c>
      <c r="H30" s="300" t="s">
        <v>2231</v>
      </c>
    </row>
    <row r="31" spans="1:8" ht="15.75" thickBot="1">
      <c r="A31" s="297" t="s">
        <v>2232</v>
      </c>
      <c r="B31" s="298"/>
      <c r="C31" s="299" t="n">
        <v>284132.0</v>
      </c>
      <c r="D31" s="300" t="s">
        <v>2233</v>
      </c>
      <c r="E31" s="297" t="s">
        <v>2232</v>
      </c>
      <c r="F31" s="298"/>
      <c r="G31" s="299" t="n">
        <v>154219.0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2885</v>
      </c>
      <c r="C7" s="319" t="n">
        <v>70292.0</v>
      </c>
      <c r="D7" s="320" t="s">
        <v>2293</v>
      </c>
      <c r="E7" s="317" t="s">
        <v>2292</v>
      </c>
      <c r="F7" s="318" t="s">
        <v>2885</v>
      </c>
      <c r="G7" s="319" t="n">
        <v>30160.0</v>
      </c>
      <c r="H7" s="320" t="s">
        <v>2293</v>
      </c>
    </row>
    <row r="8" spans="1:8" ht="15.75" thickBot="1">
      <c r="A8" s="317" t="s">
        <v>2294</v>
      </c>
      <c r="B8" s="318" t="s">
        <v>2849</v>
      </c>
      <c r="C8" s="319" t="n">
        <v>53601.0</v>
      </c>
      <c r="D8" s="320" t="s">
        <v>2295</v>
      </c>
      <c r="E8" s="317" t="s">
        <v>2294</v>
      </c>
      <c r="F8" s="318" t="s">
        <v>2849</v>
      </c>
      <c r="G8" s="319" t="n">
        <v>20082.0</v>
      </c>
      <c r="H8" s="320" t="s">
        <v>2295</v>
      </c>
    </row>
    <row r="9" spans="1:8" ht="15.75" thickBot="1">
      <c r="A9" s="317" t="s">
        <v>2296</v>
      </c>
      <c r="B9" s="318" t="s">
        <v>2853</v>
      </c>
      <c r="C9" s="319" t="n">
        <v>50860.0</v>
      </c>
      <c r="D9" s="320" t="s">
        <v>2297</v>
      </c>
      <c r="E9" s="317" t="s">
        <v>2296</v>
      </c>
      <c r="F9" s="318" t="s">
        <v>2853</v>
      </c>
      <c r="G9" s="319" t="n">
        <v>25115.0</v>
      </c>
      <c r="H9" s="320" t="s">
        <v>2297</v>
      </c>
    </row>
    <row r="10" spans="1:8" ht="15.75" thickBot="1">
      <c r="A10" s="317" t="s">
        <v>2298</v>
      </c>
      <c r="B10" s="318"/>
      <c r="C10" s="319"/>
      <c r="D10" s="320" t="s">
        <v>2299</v>
      </c>
      <c r="E10" s="317" t="s">
        <v>2298</v>
      </c>
      <c r="F10" s="318"/>
      <c r="G10" s="319" t="n">
        <v>20082.0</v>
      </c>
      <c r="H10" s="320" t="s">
        <v>2299</v>
      </c>
    </row>
    <row r="11" spans="1:8" ht="15.75" thickBot="1">
      <c r="A11" s="317" t="s">
        <v>2300</v>
      </c>
      <c r="B11" s="318"/>
      <c r="C11" s="319"/>
      <c r="D11" s="320" t="s">
        <v>2301</v>
      </c>
      <c r="E11" s="317" t="s">
        <v>2300</v>
      </c>
      <c r="F11" s="318"/>
      <c r="G11" s="319" t="n">
        <v>258.0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174753.0</v>
      </c>
      <c r="D18" s="324" t="s">
        <v>2315</v>
      </c>
      <c r="E18" s="321" t="s">
        <v>2314</v>
      </c>
      <c r="F18" s="322"/>
      <c r="G18" s="323" t="n">
        <v>75357.0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223788.0</v>
      </c>
      <c r="D7" s="330" t="s">
        <v>2321</v>
      </c>
      <c r="E7" s="761" t="s">
        <v>2322</v>
      </c>
      <c r="F7" s="758" t="s">
        <v>2172</v>
      </c>
      <c r="G7" s="328" t="s">
        <v>2321</v>
      </c>
      <c r="H7" s="329" t="n">
        <v>202488.0</v>
      </c>
      <c r="I7" s="330" t="s">
        <v>2321</v>
      </c>
      <c r="J7" s="761" t="s">
        <v>2322</v>
      </c>
    </row>
    <row r="8" spans="1:10" ht="15.75" thickBot="1">
      <c r="A8" s="758"/>
      <c r="B8" s="328" t="s">
        <v>2323</v>
      </c>
      <c r="C8" s="329"/>
      <c r="D8" s="330" t="s">
        <v>2323</v>
      </c>
      <c r="E8" s="761"/>
      <c r="F8" s="758"/>
      <c r="G8" s="328" t="s">
        <v>2323</v>
      </c>
      <c r="H8" s="329" t="n">
        <v>313.0</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259.0</v>
      </c>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6144.0</v>
      </c>
      <c r="D17" s="330" t="s">
        <v>2332</v>
      </c>
      <c r="E17" s="761"/>
      <c r="F17" s="758"/>
      <c r="G17" s="328" t="s">
        <v>2332</v>
      </c>
      <c r="H17" s="329" t="n">
        <v>6594.0</v>
      </c>
      <c r="I17" s="330" t="s">
        <v>2332</v>
      </c>
      <c r="J17" s="761"/>
    </row>
    <row r="18" spans="1:10" ht="15.75" thickBot="1">
      <c r="A18" s="758"/>
      <c r="B18" s="328" t="s">
        <v>2333</v>
      </c>
      <c r="C18" s="329" t="n">
        <v>4300.0</v>
      </c>
      <c r="D18" s="330" t="s">
        <v>2334</v>
      </c>
      <c r="E18" s="761"/>
      <c r="F18" s="758"/>
      <c r="G18" s="328" t="s">
        <v>2333</v>
      </c>
      <c r="H18" s="329" t="n">
        <v>2446.0</v>
      </c>
      <c r="I18" s="330" t="s">
        <v>2334</v>
      </c>
      <c r="J18" s="761"/>
    </row>
    <row r="19" spans="1:10" ht="15.75" thickBot="1">
      <c r="A19" s="759"/>
      <c r="B19" s="331" t="s">
        <v>2335</v>
      </c>
      <c r="C19" s="332" t="n">
        <v>234491.0</v>
      </c>
      <c r="D19" s="333" t="s">
        <v>2336</v>
      </c>
      <c r="E19" s="762"/>
      <c r="F19" s="759"/>
      <c r="G19" s="331" t="s">
        <v>2335</v>
      </c>
      <c r="H19" s="332" t="n">
        <v>211841.0</v>
      </c>
      <c r="I19" s="333" t="s">
        <v>2336</v>
      </c>
      <c r="J19" s="762"/>
    </row>
    <row r="20" spans="1:10" ht="15.75" thickBot="1">
      <c r="A20" s="757" t="s">
        <v>2148</v>
      </c>
      <c r="B20" s="328" t="s">
        <v>2321</v>
      </c>
      <c r="C20" s="329" t="n">
        <v>62612.0</v>
      </c>
      <c r="D20" s="330" t="s">
        <v>2321</v>
      </c>
      <c r="E20" s="760" t="s">
        <v>2337</v>
      </c>
      <c r="F20" s="757" t="s">
        <v>2148</v>
      </c>
      <c r="G20" s="328" t="s">
        <v>2321</v>
      </c>
      <c r="H20" s="329" t="n">
        <v>66713.0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1028.0</v>
      </c>
      <c r="D30" s="330" t="s">
        <v>2332</v>
      </c>
      <c r="E30" s="761"/>
      <c r="F30" s="758"/>
      <c r="G30" s="328" t="s">
        <v>2332</v>
      </c>
      <c r="H30" s="329" t="n">
        <v>3102.0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63640.0</v>
      </c>
      <c r="D32" s="333" t="s">
        <v>2336</v>
      </c>
      <c r="E32" s="762"/>
      <c r="F32" s="759"/>
      <c r="G32" s="331" t="s">
        <v>2335</v>
      </c>
      <c r="H32" s="332" t="n">
        <v>69815.0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234491.0</v>
      </c>
      <c r="D37" s="334" t="n">
        <v>14949.0</v>
      </c>
      <c r="E37" s="332" t="n">
        <v>219542.0</v>
      </c>
      <c r="F37" s="330" t="s">
        <v>2322</v>
      </c>
      <c r="G37" s="333" t="s">
        <v>2336</v>
      </c>
      <c r="H37" s="328" t="s">
        <v>2172</v>
      </c>
      <c r="I37" s="331" t="s">
        <v>2335</v>
      </c>
      <c r="J37" s="332" t="n">
        <v>211841.0</v>
      </c>
      <c r="K37" s="334" t="n">
        <v>15919.0</v>
      </c>
      <c r="L37" s="332" t="n">
        <v>195922.0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63640.0</v>
      </c>
      <c r="D42" s="334" t="n">
        <v>60.0</v>
      </c>
      <c r="E42" s="332" t="n">
        <v>63580.0</v>
      </c>
      <c r="F42" s="330" t="s">
        <v>2337</v>
      </c>
      <c r="G42" s="333" t="s">
        <v>2336</v>
      </c>
      <c r="H42" s="328" t="s">
        <v>2148</v>
      </c>
      <c r="I42" s="331" t="s">
        <v>2335</v>
      </c>
      <c r="J42" s="332" t="n">
        <v>69815.0</v>
      </c>
      <c r="K42" s="334" t="n">
        <v>25.0</v>
      </c>
      <c r="L42" s="332" t="n">
        <v>69790.0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203989.0</v>
      </c>
      <c r="D7" s="341" t="s">
        <v>2344</v>
      </c>
      <c r="E7" s="342" t="s">
        <v>2345</v>
      </c>
      <c r="F7" s="338" t="s">
        <v>2342</v>
      </c>
      <c r="G7" s="339" t="s">
        <v>2343</v>
      </c>
      <c r="H7" s="340" t="n">
        <v>173528.0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21724.0</v>
      </c>
      <c r="D12" s="342" t="s">
        <v>2348</v>
      </c>
      <c r="E12" s="770" t="s">
        <v>2349</v>
      </c>
      <c r="F12" s="768" t="s">
        <v>2346</v>
      </c>
      <c r="G12" s="338" t="s">
        <v>2347</v>
      </c>
      <c r="H12" s="343" t="n">
        <v>30807.0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34489.0</v>
      </c>
      <c r="D17" s="342" t="s">
        <v>2359</v>
      </c>
      <c r="E17" s="770"/>
      <c r="F17" s="768"/>
      <c r="G17" s="338" t="s">
        <v>2358</v>
      </c>
      <c r="H17" s="343" t="n">
        <v>26889.0</v>
      </c>
      <c r="I17" s="342" t="s">
        <v>2359</v>
      </c>
      <c r="J17" s="770"/>
    </row>
    <row r="18" spans="1:10" ht="15.75" thickBot="1">
      <c r="A18" s="768"/>
      <c r="B18" s="338" t="s">
        <v>2360</v>
      </c>
      <c r="C18" s="343" t="n">
        <v>5892.0</v>
      </c>
      <c r="D18" s="342" t="s">
        <v>2361</v>
      </c>
      <c r="E18" s="770"/>
      <c r="F18" s="768"/>
      <c r="G18" s="338" t="s">
        <v>2360</v>
      </c>
      <c r="H18" s="343" t="n">
        <v>11520.0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4241.0</v>
      </c>
      <c r="D20" s="342" t="s">
        <v>2365</v>
      </c>
      <c r="E20" s="770"/>
      <c r="F20" s="768"/>
      <c r="G20" s="338" t="s">
        <v>2364</v>
      </c>
      <c r="H20" s="343" t="n">
        <v>806.0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12667.0</v>
      </c>
      <c r="D23" s="342" t="s">
        <v>2371</v>
      </c>
      <c r="E23" s="770"/>
      <c r="F23" s="768"/>
      <c r="G23" s="338" t="s">
        <v>2370</v>
      </c>
      <c r="H23" s="343" t="n">
        <v>5862.0</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348.0</v>
      </c>
      <c r="D26" s="342" t="s">
        <v>2377</v>
      </c>
      <c r="E26" s="770"/>
      <c r="F26" s="768"/>
      <c r="G26" s="338" t="s">
        <v>2376</v>
      </c>
      <c r="H26" s="343" t="n">
        <v>22436.0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14781.0</v>
      </c>
      <c r="D39" s="342" t="s">
        <v>2403</v>
      </c>
      <c r="E39" s="770"/>
      <c r="F39" s="768"/>
      <c r="G39" s="338" t="s">
        <v>2402</v>
      </c>
      <c r="H39" s="343" t="n">
        <v>9808.0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94142.0</v>
      </c>
      <c r="D42" s="341" t="s">
        <v>2344</v>
      </c>
      <c r="E42" s="771"/>
      <c r="F42" s="769"/>
      <c r="G42" s="339" t="s">
        <v>2343</v>
      </c>
      <c r="H42" s="340" t="n">
        <v>108128.0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298131.0</v>
      </c>
      <c r="D47" s="340" t="n">
        <v>15009.0</v>
      </c>
      <c r="E47" s="340" t="n">
        <v>283122.0</v>
      </c>
      <c r="F47" s="341" t="s">
        <v>2344</v>
      </c>
      <c r="G47" s="342" t="s">
        <v>2409</v>
      </c>
      <c r="H47" s="338" t="s">
        <v>2408</v>
      </c>
      <c r="I47" s="339" t="s">
        <v>2343</v>
      </c>
      <c r="J47" s="340" t="n">
        <v>281656.0</v>
      </c>
      <c r="K47" s="340" t="n">
        <v>15944.0</v>
      </c>
      <c r="L47" s="340" t="n">
        <v>265712.0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33764.0</v>
      </c>
      <c r="E7" s="781" t="s">
        <v>2322</v>
      </c>
      <c r="F7" s="350" t="s">
        <v>2414</v>
      </c>
      <c r="G7" s="779" t="s">
        <v>2172</v>
      </c>
      <c r="H7" s="347" t="s">
        <v>2292</v>
      </c>
      <c r="I7" s="348" t="s">
        <v>2865</v>
      </c>
      <c r="J7" s="349" t="n">
        <v>30424.0</v>
      </c>
      <c r="K7" s="781" t="s">
        <v>2322</v>
      </c>
      <c r="L7" s="350" t="s">
        <v>2414</v>
      </c>
    </row>
    <row r="8" spans="1:12" ht="15.75" thickBot="1">
      <c r="A8" s="779"/>
      <c r="B8" s="347" t="s">
        <v>2294</v>
      </c>
      <c r="C8" s="348" t="s">
        <v>2849</v>
      </c>
      <c r="D8" s="349" t="n">
        <v>22748.0</v>
      </c>
      <c r="E8" s="781"/>
      <c r="F8" s="350" t="s">
        <v>2415</v>
      </c>
      <c r="G8" s="779"/>
      <c r="H8" s="347" t="s">
        <v>2294</v>
      </c>
      <c r="I8" s="348" t="s">
        <v>2849</v>
      </c>
      <c r="J8" s="349" t="n">
        <v>18951.0</v>
      </c>
      <c r="K8" s="781"/>
      <c r="L8" s="350" t="s">
        <v>2415</v>
      </c>
    </row>
    <row r="9" spans="1:12" ht="15.75" thickBot="1">
      <c r="A9" s="779"/>
      <c r="B9" s="347" t="s">
        <v>2296</v>
      </c>
      <c r="C9" s="348" t="s">
        <v>2903</v>
      </c>
      <c r="D9" s="349" t="n">
        <v>20192.0</v>
      </c>
      <c r="E9" s="781"/>
      <c r="F9" s="350" t="s">
        <v>2416</v>
      </c>
      <c r="G9" s="779"/>
      <c r="H9" s="347" t="s">
        <v>2296</v>
      </c>
      <c r="I9" s="348" t="s">
        <v>2903</v>
      </c>
      <c r="J9" s="349" t="n">
        <v>23642.0</v>
      </c>
      <c r="K9" s="781"/>
      <c r="L9" s="350" t="s">
        <v>2416</v>
      </c>
    </row>
    <row r="10" spans="1:12" ht="15.75" thickBot="1">
      <c r="A10" s="779"/>
      <c r="B10" s="347" t="s">
        <v>2298</v>
      </c>
      <c r="C10" s="348" t="s">
        <v>2853</v>
      </c>
      <c r="D10" s="349" t="n">
        <v>19721.0</v>
      </c>
      <c r="E10" s="781"/>
      <c r="F10" s="350" t="s">
        <v>2417</v>
      </c>
      <c r="G10" s="779"/>
      <c r="H10" s="347" t="s">
        <v>2298</v>
      </c>
      <c r="I10" s="348" t="s">
        <v>2853</v>
      </c>
      <c r="J10" s="349" t="n">
        <v>22379.0</v>
      </c>
      <c r="K10" s="781"/>
      <c r="L10" s="350" t="s">
        <v>2417</v>
      </c>
    </row>
    <row r="11" spans="1:12" ht="15.75" thickBot="1">
      <c r="A11" s="779"/>
      <c r="B11" s="347" t="s">
        <v>2300</v>
      </c>
      <c r="C11" s="348" t="s">
        <v>2881</v>
      </c>
      <c r="D11" s="349" t="n">
        <v>18078.0</v>
      </c>
      <c r="E11" s="781"/>
      <c r="F11" s="350" t="s">
        <v>2418</v>
      </c>
      <c r="G11" s="779"/>
      <c r="H11" s="347" t="s">
        <v>2300</v>
      </c>
      <c r="I11" s="348" t="s">
        <v>2881</v>
      </c>
      <c r="J11" s="349" t="n">
        <v>13594.0</v>
      </c>
      <c r="K11" s="781"/>
      <c r="L11" s="350" t="s">
        <v>2418</v>
      </c>
    </row>
    <row r="12" spans="1:12" ht="15.75" thickBot="1">
      <c r="A12" s="779"/>
      <c r="B12" s="347" t="s">
        <v>2302</v>
      </c>
      <c r="C12" s="348" t="s">
        <v>2882</v>
      </c>
      <c r="D12" s="349" t="n">
        <v>16036.0</v>
      </c>
      <c r="E12" s="781"/>
      <c r="F12" s="350" t="s">
        <v>2419</v>
      </c>
      <c r="G12" s="779"/>
      <c r="H12" s="347" t="s">
        <v>2302</v>
      </c>
      <c r="I12" s="348" t="s">
        <v>2882</v>
      </c>
      <c r="J12" s="349" t="n">
        <v>14094.0</v>
      </c>
      <c r="K12" s="781"/>
      <c r="L12" s="350" t="s">
        <v>2419</v>
      </c>
    </row>
    <row r="13" spans="1:12" ht="15.75" thickBot="1">
      <c r="A13" s="779"/>
      <c r="B13" s="347" t="s">
        <v>2304</v>
      </c>
      <c r="C13" s="348" t="s">
        <v>2859</v>
      </c>
      <c r="D13" s="349" t="n">
        <v>15542.0</v>
      </c>
      <c r="E13" s="781"/>
      <c r="F13" s="350" t="s">
        <v>2420</v>
      </c>
      <c r="G13" s="779"/>
      <c r="H13" s="347" t="s">
        <v>2304</v>
      </c>
      <c r="I13" s="348" t="s">
        <v>2859</v>
      </c>
      <c r="J13" s="349" t="n">
        <v>19497.0</v>
      </c>
      <c r="K13" s="781"/>
      <c r="L13" s="350" t="s">
        <v>2420</v>
      </c>
    </row>
    <row r="14" spans="1:12" ht="15.75" thickBot="1">
      <c r="A14" s="779"/>
      <c r="B14" s="347" t="s">
        <v>2306</v>
      </c>
      <c r="C14" s="348" t="s">
        <v>2920</v>
      </c>
      <c r="D14" s="349" t="n">
        <v>15516.0</v>
      </c>
      <c r="E14" s="781"/>
      <c r="F14" s="350" t="s">
        <v>2421</v>
      </c>
      <c r="G14" s="779"/>
      <c r="H14" s="347" t="s">
        <v>2306</v>
      </c>
      <c r="I14" s="348" t="s">
        <v>2920</v>
      </c>
      <c r="J14" s="349" t="n">
        <v>15781.0</v>
      </c>
      <c r="K14" s="781"/>
      <c r="L14" s="350" t="s">
        <v>2421</v>
      </c>
    </row>
    <row r="15" spans="1:12" ht="15.75" thickBot="1">
      <c r="A15" s="779"/>
      <c r="B15" s="347" t="s">
        <v>2308</v>
      </c>
      <c r="C15" s="348" t="s">
        <v>2895</v>
      </c>
      <c r="D15" s="349" t="n">
        <v>10129.0</v>
      </c>
      <c r="E15" s="781"/>
      <c r="F15" s="350" t="s">
        <v>2422</v>
      </c>
      <c r="G15" s="779"/>
      <c r="H15" s="347" t="s">
        <v>2308</v>
      </c>
      <c r="I15" s="348" t="s">
        <v>2895</v>
      </c>
      <c r="J15" s="349" t="n">
        <v>2179.0</v>
      </c>
      <c r="K15" s="781"/>
      <c r="L15" s="350" t="s">
        <v>2422</v>
      </c>
    </row>
    <row r="16" spans="1:12" ht="26.25" thickBot="1">
      <c r="A16" s="779"/>
      <c r="B16" s="347" t="s">
        <v>2310</v>
      </c>
      <c r="C16" s="348" t="s">
        <v>2877</v>
      </c>
      <c r="D16" s="349" t="n">
        <v>8418.0</v>
      </c>
      <c r="E16" s="781"/>
      <c r="F16" s="350" t="s">
        <v>2423</v>
      </c>
      <c r="G16" s="779"/>
      <c r="H16" s="347" t="s">
        <v>2310</v>
      </c>
      <c r="I16" s="348" t="s">
        <v>2877</v>
      </c>
      <c r="J16" s="349" t="n">
        <v>3480.0</v>
      </c>
      <c r="K16" s="781"/>
      <c r="L16" s="350" t="s">
        <v>2423</v>
      </c>
    </row>
    <row r="17" spans="1:14" ht="15.75" thickBot="1">
      <c r="A17" s="779"/>
      <c r="B17" s="347" t="s">
        <v>2424</v>
      </c>
      <c r="C17" s="348" t="s">
        <v>2874</v>
      </c>
      <c r="D17" s="349" t="n">
        <v>54347.0</v>
      </c>
      <c r="E17" s="781"/>
      <c r="F17" s="350" t="s">
        <v>2425</v>
      </c>
      <c r="G17" s="779"/>
      <c r="H17" s="347" t="s">
        <v>2424</v>
      </c>
      <c r="I17" s="348" t="s">
        <v>2874</v>
      </c>
      <c r="J17" s="349" t="n">
        <v>47820.0</v>
      </c>
      <c r="K17" s="781"/>
      <c r="L17" s="350" t="s">
        <v>2425</v>
      </c>
    </row>
    <row r="18" spans="1:14" ht="15.75" thickBot="1">
      <c r="A18" s="780"/>
      <c r="B18" s="351" t="s">
        <v>2426</v>
      </c>
      <c r="C18" s="352"/>
      <c r="D18" s="353" t="n">
        <v>234491.0</v>
      </c>
      <c r="E18" s="782"/>
      <c r="F18" s="354" t="s">
        <v>2427</v>
      </c>
      <c r="G18" s="780"/>
      <c r="H18" s="351" t="s">
        <v>2426</v>
      </c>
      <c r="I18" s="352"/>
      <c r="J18" s="353" t="n">
        <v>211841.0</v>
      </c>
      <c r="K18" s="782"/>
      <c r="L18" s="354" t="s">
        <v>2427</v>
      </c>
    </row>
    <row r="19" spans="1:14" ht="15.75" thickBot="1">
      <c r="A19" s="783" t="s">
        <v>2148</v>
      </c>
      <c r="B19" s="347" t="s">
        <v>2292</v>
      </c>
      <c r="C19" s="348" t="s">
        <v>2906</v>
      </c>
      <c r="D19" s="349" t="n">
        <v>19070.0</v>
      </c>
      <c r="E19" s="784" t="s">
        <v>2337</v>
      </c>
      <c r="F19" s="350" t="s">
        <v>2414</v>
      </c>
      <c r="G19" s="783" t="s">
        <v>2148</v>
      </c>
      <c r="H19" s="347" t="s">
        <v>2292</v>
      </c>
      <c r="I19" s="348" t="s">
        <v>2906</v>
      </c>
      <c r="J19" s="349" t="n">
        <v>17392.0</v>
      </c>
      <c r="K19" s="784" t="s">
        <v>2337</v>
      </c>
      <c r="L19" s="350" t="s">
        <v>2414</v>
      </c>
    </row>
    <row r="20" spans="1:14" ht="15.75" thickBot="1">
      <c r="A20" s="779"/>
      <c r="B20" s="347" t="s">
        <v>2294</v>
      </c>
      <c r="C20" s="348" t="s">
        <v>2924</v>
      </c>
      <c r="D20" s="349" t="n">
        <v>17905.0</v>
      </c>
      <c r="E20" s="781"/>
      <c r="F20" s="350" t="s">
        <v>2415</v>
      </c>
      <c r="G20" s="779"/>
      <c r="H20" s="347" t="s">
        <v>2294</v>
      </c>
      <c r="I20" s="348" t="s">
        <v>2924</v>
      </c>
      <c r="J20" s="349" t="n">
        <v>15668.0</v>
      </c>
      <c r="K20" s="781"/>
      <c r="L20" s="350" t="s">
        <v>2415</v>
      </c>
    </row>
    <row r="21" spans="1:14" ht="15.75" thickBot="1">
      <c r="A21" s="779"/>
      <c r="B21" s="347" t="s">
        <v>2296</v>
      </c>
      <c r="C21" s="348" t="s">
        <v>2866</v>
      </c>
      <c r="D21" s="349" t="n">
        <v>12404.0</v>
      </c>
      <c r="E21" s="781"/>
      <c r="F21" s="350" t="s">
        <v>2416</v>
      </c>
      <c r="G21" s="779"/>
      <c r="H21" s="347" t="s">
        <v>2296</v>
      </c>
      <c r="I21" s="348" t="s">
        <v>2866</v>
      </c>
      <c r="J21" s="349" t="n">
        <v>13176.0</v>
      </c>
      <c r="K21" s="781"/>
      <c r="L21" s="350" t="s">
        <v>2416</v>
      </c>
    </row>
    <row r="22" spans="1:14" ht="15.75" thickBot="1">
      <c r="A22" s="779"/>
      <c r="B22" s="347" t="s">
        <v>2298</v>
      </c>
      <c r="C22" s="348" t="s">
        <v>2905</v>
      </c>
      <c r="D22" s="349" t="n">
        <v>12011.0</v>
      </c>
      <c r="E22" s="781"/>
      <c r="F22" s="350" t="s">
        <v>2417</v>
      </c>
      <c r="G22" s="779"/>
      <c r="H22" s="347" t="s">
        <v>2298</v>
      </c>
      <c r="I22" s="348" t="s">
        <v>2905</v>
      </c>
      <c r="J22" s="349" t="n">
        <v>17591.0</v>
      </c>
      <c r="K22" s="781"/>
      <c r="L22" s="350" t="s">
        <v>2417</v>
      </c>
    </row>
    <row r="23" spans="1:14" ht="15.75" thickBot="1">
      <c r="A23" s="779"/>
      <c r="B23" s="347" t="s">
        <v>2300</v>
      </c>
      <c r="C23" s="348" t="s">
        <v>2870</v>
      </c>
      <c r="D23" s="349" t="n">
        <v>1028.0</v>
      </c>
      <c r="E23" s="781"/>
      <c r="F23" s="350" t="s">
        <v>2418</v>
      </c>
      <c r="G23" s="779"/>
      <c r="H23" s="347" t="s">
        <v>2300</v>
      </c>
      <c r="I23" s="348" t="s">
        <v>2870</v>
      </c>
      <c r="J23" s="349" t="n">
        <v>3102.0</v>
      </c>
      <c r="K23" s="781"/>
      <c r="L23" s="350" t="s">
        <v>2418</v>
      </c>
    </row>
    <row r="24" spans="1:14" ht="15.75" thickBot="1">
      <c r="A24" s="779"/>
      <c r="B24" s="347" t="s">
        <v>2302</v>
      </c>
      <c r="C24" s="348" t="s">
        <v>2864</v>
      </c>
      <c r="D24" s="349" t="n">
        <v>741.0</v>
      </c>
      <c r="E24" s="781"/>
      <c r="F24" s="350" t="s">
        <v>2419</v>
      </c>
      <c r="G24" s="779"/>
      <c r="H24" s="347" t="s">
        <v>2302</v>
      </c>
      <c r="I24" s="348" t="s">
        <v>2864</v>
      </c>
      <c r="J24" s="349" t="n">
        <v>1518.0</v>
      </c>
      <c r="K24" s="781"/>
      <c r="L24" s="350" t="s">
        <v>2419</v>
      </c>
    </row>
    <row r="25" spans="1:14" ht="15.75" thickBot="1">
      <c r="A25" s="779"/>
      <c r="B25" s="347" t="s">
        <v>2304</v>
      </c>
      <c r="C25" s="348" t="s">
        <v>2930</v>
      </c>
      <c r="D25" s="349" t="n">
        <v>481.0</v>
      </c>
      <c r="E25" s="781"/>
      <c r="F25" s="350" t="s">
        <v>2420</v>
      </c>
      <c r="G25" s="779"/>
      <c r="H25" s="347" t="s">
        <v>2304</v>
      </c>
      <c r="I25" s="348" t="s">
        <v>2930</v>
      </c>
      <c r="J25" s="349" t="n">
        <v>1368.0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63640.0</v>
      </c>
      <c r="E30" s="782"/>
      <c r="F30" s="354" t="s">
        <v>2427</v>
      </c>
      <c r="G30" s="780"/>
      <c r="H30" s="351" t="s">
        <v>2426</v>
      </c>
      <c r="I30" s="352"/>
      <c r="J30" s="353" t="n">
        <v>69815.0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234491.0</v>
      </c>
      <c r="D35" s="355" t="n">
        <v>14949.0</v>
      </c>
      <c r="E35" s="353" t="n">
        <v>219542.0</v>
      </c>
      <c r="F35" s="350" t="s">
        <v>2322</v>
      </c>
      <c r="G35" s="354" t="s">
        <v>2427</v>
      </c>
      <c r="H35" s="347" t="s">
        <v>2172</v>
      </c>
      <c r="I35" s="351" t="s">
        <v>2426</v>
      </c>
      <c r="J35" s="353" t="n">
        <v>211841.0</v>
      </c>
      <c r="K35" s="355" t="n">
        <v>15919.0</v>
      </c>
      <c r="L35" s="353" t="n">
        <v>195922.0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63640.0</v>
      </c>
      <c r="D40" s="355" t="n">
        <v>60.0</v>
      </c>
      <c r="E40" s="353" t="n">
        <v>63580.0</v>
      </c>
      <c r="F40" s="350" t="s">
        <v>2337</v>
      </c>
      <c r="G40" s="354" t="s">
        <v>2427</v>
      </c>
      <c r="H40" s="347" t="s">
        <v>2148</v>
      </c>
      <c r="I40" s="351" t="s">
        <v>2426</v>
      </c>
      <c r="J40" s="353" t="n">
        <v>69815.0</v>
      </c>
      <c r="K40" s="355" t="n">
        <v>25.0</v>
      </c>
      <c r="L40" s="353" t="n">
        <v>69790.0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18619.0</v>
      </c>
      <c r="C36" s="434" t="n">
        <v>19935.0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17.0</v>
      </c>
      <c r="C39" s="434" t="n">
        <v>10.0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2838.0</v>
      </c>
      <c r="C58" s="434" t="n">
        <v>1648.0</v>
      </c>
      <c r="D58" s="435" t="s">
        <v>2566</v>
      </c>
    </row>
    <row r="59" spans="1:4" ht="15.75" thickBot="1">
      <c r="A59" s="436" t="s">
        <v>2567</v>
      </c>
      <c r="B59" s="437" t="n">
        <v>21474.0</v>
      </c>
      <c r="C59" s="437" t="n">
        <v>21593.0</v>
      </c>
      <c r="D59" s="430" t="s">
        <v>2568</v>
      </c>
    </row>
    <row r="60" spans="1:4" ht="26.25" thickBot="1">
      <c r="A60" s="436" t="s">
        <v>2569</v>
      </c>
      <c r="B60" s="438" t="n">
        <v>803.0</v>
      </c>
      <c r="C60" s="438" t="n">
        <v>810.0</v>
      </c>
      <c r="D60" s="430" t="s">
        <v>2570</v>
      </c>
    </row>
    <row r="61" spans="1:4" ht="15.75" thickBot="1">
      <c r="A61" s="436" t="s">
        <v>968</v>
      </c>
      <c r="B61" s="437" t="n">
        <v>20671.0</v>
      </c>
      <c r="C61" s="437" t="n">
        <v>20783.0</v>
      </c>
      <c r="D61" s="430" t="s">
        <v>969</v>
      </c>
    </row>
    <row r="62" spans="1:4" ht="15.75" thickBot="1">
      <c r="A62" s="433" t="s">
        <v>483</v>
      </c>
      <c r="B62" s="434" t="n">
        <v>20671.0</v>
      </c>
      <c r="C62" s="434" t="n">
        <v>20783.0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810.0</v>
      </c>
      <c r="C68" s="434" t="n">
        <v>708.0</v>
      </c>
      <c r="D68" s="435" t="s">
        <v>2574</v>
      </c>
    </row>
    <row r="69" spans="1:4" ht="26.25" thickBot="1">
      <c r="A69" s="440" t="s">
        <v>2575</v>
      </c>
      <c r="B69" s="434" t="n">
        <v>-7.0</v>
      </c>
      <c r="C69" s="434" t="n">
        <v>102.0</v>
      </c>
      <c r="D69" s="435" t="s">
        <v>2576</v>
      </c>
    </row>
    <row r="70" spans="1:4" ht="26.25" thickBot="1">
      <c r="A70" s="432" t="s">
        <v>2577</v>
      </c>
      <c r="B70" s="437" t="n">
        <v>803.0</v>
      </c>
      <c r="C70" s="437" t="n">
        <v>810.0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2904</v>
      </c>
      <c r="C7" s="456" t="s">
        <v>2321</v>
      </c>
      <c r="D7" s="457" t="n">
        <v>10100.0</v>
      </c>
      <c r="E7" s="457" t="n">
        <v>10100.0</v>
      </c>
      <c r="F7" s="456" t="s">
        <v>2876</v>
      </c>
      <c r="G7" s="456"/>
      <c r="H7" s="456"/>
      <c r="I7" s="458" t="s">
        <v>2612</v>
      </c>
      <c r="J7" s="455" t="s">
        <v>2611</v>
      </c>
      <c r="K7" s="456" t="s">
        <v>2904</v>
      </c>
      <c r="L7" s="456" t="s">
        <v>2321</v>
      </c>
      <c r="M7" s="457" t="n">
        <v>10228.0</v>
      </c>
      <c r="N7" s="457" t="n">
        <v>10228.0</v>
      </c>
      <c r="O7" s="456" t="s">
        <v>2876</v>
      </c>
      <c r="P7" s="456"/>
      <c r="Q7" s="456"/>
      <c r="R7" s="458" t="s">
        <v>2612</v>
      </c>
    </row>
    <row r="8" spans="1:18" ht="15.75" thickBot="1">
      <c r="A8" s="455" t="s">
        <v>2613</v>
      </c>
      <c r="B8" s="456" t="s">
        <v>2934</v>
      </c>
      <c r="C8" s="456" t="s">
        <v>2321</v>
      </c>
      <c r="D8" s="457" t="n">
        <v>27388.0</v>
      </c>
      <c r="E8" s="457" t="n">
        <v>27388.0</v>
      </c>
      <c r="F8" s="456" t="s">
        <v>2894</v>
      </c>
      <c r="G8" s="456"/>
      <c r="H8" s="456"/>
      <c r="I8" s="458" t="s">
        <v>2614</v>
      </c>
      <c r="J8" s="455" t="s">
        <v>2613</v>
      </c>
      <c r="K8" s="456" t="s">
        <v>2934</v>
      </c>
      <c r="L8" s="456" t="s">
        <v>2321</v>
      </c>
      <c r="M8" s="457" t="n">
        <v>27732.0</v>
      </c>
      <c r="N8" s="457" t="n">
        <v>27732.0</v>
      </c>
      <c r="O8" s="456" t="s">
        <v>2894</v>
      </c>
      <c r="P8" s="456"/>
      <c r="Q8" s="456"/>
      <c r="R8" s="458" t="s">
        <v>2614</v>
      </c>
    </row>
    <row r="9" spans="1:18" ht="15.75" thickBot="1">
      <c r="A9" s="455" t="s">
        <v>2615</v>
      </c>
      <c r="B9" s="456" t="s">
        <v>2867</v>
      </c>
      <c r="C9" s="456" t="s">
        <v>2321</v>
      </c>
      <c r="D9" s="457" t="n">
        <v>18594.0</v>
      </c>
      <c r="E9" s="457" t="n">
        <v>18594.0</v>
      </c>
      <c r="F9" s="456" t="s">
        <v>2850</v>
      </c>
      <c r="G9" s="456"/>
      <c r="H9" s="456"/>
      <c r="I9" s="458" t="s">
        <v>2616</v>
      </c>
      <c r="J9" s="455" t="s">
        <v>2615</v>
      </c>
      <c r="K9" s="456" t="s">
        <v>2867</v>
      </c>
      <c r="L9" s="456" t="s">
        <v>2321</v>
      </c>
      <c r="M9" s="457" t="n">
        <v>18827.0</v>
      </c>
      <c r="N9" s="457" t="n">
        <v>18827.0</v>
      </c>
      <c r="O9" s="456" t="s">
        <v>2850</v>
      </c>
      <c r="P9" s="456"/>
      <c r="Q9" s="456"/>
      <c r="R9" s="458" t="s">
        <v>2616</v>
      </c>
    </row>
    <row r="10" spans="1:18" ht="15.75" thickBot="1">
      <c r="A10" s="455" t="s">
        <v>2617</v>
      </c>
      <c r="B10" s="456" t="s">
        <v>2912</v>
      </c>
      <c r="C10" s="456" t="s">
        <v>2321</v>
      </c>
      <c r="D10" s="457" t="n">
        <v>2307.0</v>
      </c>
      <c r="E10" s="457" t="n">
        <v>2307.0</v>
      </c>
      <c r="F10" s="456" t="s">
        <v>2884</v>
      </c>
      <c r="G10" s="456"/>
      <c r="H10" s="456"/>
      <c r="I10" s="458" t="s">
        <v>2618</v>
      </c>
      <c r="J10" s="455" t="s">
        <v>2617</v>
      </c>
      <c r="K10" s="456" t="s">
        <v>2912</v>
      </c>
      <c r="L10" s="456" t="s">
        <v>2321</v>
      </c>
      <c r="M10" s="457" t="n">
        <v>2336.0</v>
      </c>
      <c r="N10" s="457" t="n">
        <v>2336.0</v>
      </c>
      <c r="O10" s="456" t="s">
        <v>2884</v>
      </c>
      <c r="P10" s="456"/>
      <c r="Q10" s="456"/>
      <c r="R10" s="458" t="s">
        <v>2618</v>
      </c>
    </row>
    <row r="11" spans="1:18" ht="15.75" thickBot="1">
      <c r="A11" s="455" t="s">
        <v>2619</v>
      </c>
      <c r="B11" s="456" t="s">
        <v>2935</v>
      </c>
      <c r="C11" s="456" t="s">
        <v>2321</v>
      </c>
      <c r="D11" s="457" t="n">
        <v>28023.0</v>
      </c>
      <c r="E11" s="457" t="n">
        <v>28023.0</v>
      </c>
      <c r="F11" s="456" t="s">
        <v>2911</v>
      </c>
      <c r="G11" s="456"/>
      <c r="H11" s="456"/>
      <c r="I11" s="458" t="s">
        <v>2620</v>
      </c>
      <c r="J11" s="455" t="s">
        <v>2619</v>
      </c>
      <c r="K11" s="456" t="s">
        <v>2935</v>
      </c>
      <c r="L11" s="456" t="s">
        <v>2321</v>
      </c>
      <c r="M11" s="457" t="n">
        <v>28376.0</v>
      </c>
      <c r="N11" s="457" t="n">
        <v>28376.0</v>
      </c>
      <c r="O11" s="456" t="s">
        <v>2911</v>
      </c>
      <c r="P11" s="456"/>
      <c r="Q11" s="456"/>
      <c r="R11" s="458" t="s">
        <v>2620</v>
      </c>
    </row>
    <row r="12" spans="1:18" ht="15.75" thickBot="1">
      <c r="A12" s="455" t="s">
        <v>2621</v>
      </c>
      <c r="B12" s="456" t="s">
        <v>2899</v>
      </c>
      <c r="C12" s="456" t="s">
        <v>2321</v>
      </c>
      <c r="D12" s="457" t="n">
        <v>28518.0</v>
      </c>
      <c r="E12" s="457" t="n">
        <v>28518.0</v>
      </c>
      <c r="F12" s="456" t="s">
        <v>2861</v>
      </c>
      <c r="G12" s="456"/>
      <c r="H12" s="456"/>
      <c r="I12" s="458" t="s">
        <v>2622</v>
      </c>
      <c r="J12" s="455" t="s">
        <v>2621</v>
      </c>
      <c r="K12" s="456" t="s">
        <v>2899</v>
      </c>
      <c r="L12" s="456" t="s">
        <v>2321</v>
      </c>
      <c r="M12" s="457" t="n">
        <v>28876.0</v>
      </c>
      <c r="N12" s="457" t="n">
        <v>28876.0</v>
      </c>
      <c r="O12" s="456" t="s">
        <v>2861</v>
      </c>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114930.0</v>
      </c>
      <c r="F18" s="460"/>
      <c r="G18" s="460"/>
      <c r="H18" s="460"/>
      <c r="I18" s="462" t="s">
        <v>2605</v>
      </c>
      <c r="J18" s="459" t="s">
        <v>2601</v>
      </c>
      <c r="K18" s="460"/>
      <c r="L18" s="460"/>
      <c r="M18" s="460"/>
      <c r="N18" s="461" t="n">
        <v>116375.0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114930.0</v>
      </c>
      <c r="C22" s="461" t="n">
        <v>116375.0</v>
      </c>
      <c r="D22" s="462" t="s">
        <v>2607</v>
      </c>
    </row>
    <row r="23" spans="1:18" ht="26.25" thickBot="1">
      <c r="A23" s="465" t="s">
        <v>2633</v>
      </c>
      <c r="B23" s="466" t="n">
        <v>151.0</v>
      </c>
      <c r="C23" s="466" t="n">
        <v>435.0</v>
      </c>
      <c r="D23" s="458" t="s">
        <v>2634</v>
      </c>
    </row>
    <row r="24" spans="1:18" ht="15.75" thickBot="1">
      <c r="A24" s="464" t="s">
        <v>2635</v>
      </c>
      <c r="B24" s="461" t="n">
        <v>114779.0</v>
      </c>
      <c r="C24" s="461" t="n">
        <v>115940.0</v>
      </c>
      <c r="D24" s="462" t="s">
        <v>2636</v>
      </c>
    </row>
    <row r="25" spans="1:18" ht="39" thickBot="1">
      <c r="A25" s="465" t="s">
        <v>779</v>
      </c>
      <c r="B25" s="457" t="n">
        <v>367.0</v>
      </c>
      <c r="C25" s="457" t="n">
        <v>400.0</v>
      </c>
      <c r="D25" s="458" t="s">
        <v>780</v>
      </c>
    </row>
    <row r="26" spans="1:18" ht="26.25" thickBot="1">
      <c r="A26" s="465" t="s">
        <v>843</v>
      </c>
      <c r="B26" s="457" t="n">
        <v>114412.0</v>
      </c>
      <c r="C26" s="457" t="n">
        <v>115540.0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215184.0</v>
      </c>
      <c r="D7" s="482" t="s">
        <v>2321</v>
      </c>
      <c r="E7" s="843" t="s">
        <v>2322</v>
      </c>
      <c r="F7" s="840" t="s">
        <v>2172</v>
      </c>
      <c r="G7" s="480" t="s">
        <v>2321</v>
      </c>
      <c r="H7" s="481" t="n">
        <v>243571.0</v>
      </c>
      <c r="I7" s="482" t="s">
        <v>2321</v>
      </c>
      <c r="J7" s="843" t="s">
        <v>2322</v>
      </c>
    </row>
    <row r="8" spans="1:10" ht="15.75" thickBot="1">
      <c r="A8" s="840"/>
      <c r="B8" s="480" t="s">
        <v>2323</v>
      </c>
      <c r="C8" s="481" t="n">
        <v>1084.0</v>
      </c>
      <c r="D8" s="482" t="s">
        <v>2323</v>
      </c>
      <c r="E8" s="843"/>
      <c r="F8" s="840"/>
      <c r="G8" s="480" t="s">
        <v>2323</v>
      </c>
      <c r="H8" s="481" t="n">
        <v>919.0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10.0</v>
      </c>
      <c r="D11" s="482" t="s">
        <v>2326</v>
      </c>
      <c r="E11" s="843"/>
      <c r="F11" s="840"/>
      <c r="G11" s="480" t="s">
        <v>2326</v>
      </c>
      <c r="H11" s="481" t="n">
        <v>12.0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6.0</v>
      </c>
      <c r="D15" s="482" t="s">
        <v>2330</v>
      </c>
      <c r="E15" s="843"/>
      <c r="F15" s="840"/>
      <c r="G15" s="480" t="s">
        <v>2330</v>
      </c>
      <c r="H15" s="481" t="n">
        <v>26.0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33687.0</v>
      </c>
      <c r="D17" s="482" t="s">
        <v>2332</v>
      </c>
      <c r="E17" s="843"/>
      <c r="F17" s="840"/>
      <c r="G17" s="480" t="s">
        <v>2332</v>
      </c>
      <c r="H17" s="481" t="n">
        <v>23903.0</v>
      </c>
      <c r="I17" s="482" t="s">
        <v>2332</v>
      </c>
      <c r="J17" s="843"/>
    </row>
    <row r="18" spans="1:10" ht="15.75" thickBot="1">
      <c r="A18" s="840"/>
      <c r="B18" s="480" t="s">
        <v>2333</v>
      </c>
      <c r="C18" s="481" t="n">
        <v>5897.0</v>
      </c>
      <c r="D18" s="482" t="s">
        <v>2334</v>
      </c>
      <c r="E18" s="843"/>
      <c r="F18" s="840"/>
      <c r="G18" s="480" t="s">
        <v>2333</v>
      </c>
      <c r="H18" s="481" t="n">
        <v>8636.0</v>
      </c>
      <c r="I18" s="482" t="s">
        <v>2334</v>
      </c>
      <c r="J18" s="843"/>
    </row>
    <row r="19" spans="1:10" ht="15.75" thickBot="1">
      <c r="A19" s="841"/>
      <c r="B19" s="483" t="s">
        <v>2335</v>
      </c>
      <c r="C19" s="484" t="n">
        <v>255868.0</v>
      </c>
      <c r="D19" s="485" t="s">
        <v>2336</v>
      </c>
      <c r="E19" s="844"/>
      <c r="F19" s="841"/>
      <c r="G19" s="483" t="s">
        <v>2335</v>
      </c>
      <c r="H19" s="484" t="n">
        <v>277067.0</v>
      </c>
      <c r="I19" s="485" t="s">
        <v>2336</v>
      </c>
      <c r="J19" s="844"/>
    </row>
    <row r="20" spans="1:10" ht="15.75" thickBot="1">
      <c r="A20" s="839" t="s">
        <v>2148</v>
      </c>
      <c r="B20" s="480" t="s">
        <v>2321</v>
      </c>
      <c r="C20" s="481" t="n">
        <v>2692.0</v>
      </c>
      <c r="D20" s="482" t="s">
        <v>2321</v>
      </c>
      <c r="E20" s="842" t="s">
        <v>2337</v>
      </c>
      <c r="F20" s="839" t="s">
        <v>2148</v>
      </c>
      <c r="G20" s="480" t="s">
        <v>2321</v>
      </c>
      <c r="H20" s="481" t="n">
        <v>6574.0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2692.0</v>
      </c>
      <c r="D32" s="485" t="s">
        <v>2336</v>
      </c>
      <c r="E32" s="844"/>
      <c r="F32" s="841"/>
      <c r="G32" s="483" t="s">
        <v>2335</v>
      </c>
      <c r="H32" s="484" t="n">
        <v>6574.0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254015.0</v>
      </c>
      <c r="E7" s="861" t="s">
        <v>2322</v>
      </c>
      <c r="F7" s="501" t="s">
        <v>2414</v>
      </c>
      <c r="G7" s="859" t="s">
        <v>2172</v>
      </c>
      <c r="H7" s="498" t="s">
        <v>2292</v>
      </c>
      <c r="I7" s="499" t="s">
        <v>2878</v>
      </c>
      <c r="J7" s="500" t="n">
        <v>266818.0</v>
      </c>
      <c r="K7" s="861" t="s">
        <v>2322</v>
      </c>
      <c r="L7" s="501" t="s">
        <v>2414</v>
      </c>
    </row>
    <row r="8" spans="1:12" ht="15.75" thickBot="1">
      <c r="A8" s="859"/>
      <c r="B8" s="498" t="s">
        <v>2294</v>
      </c>
      <c r="C8" s="499" t="s">
        <v>2875</v>
      </c>
      <c r="D8" s="500" t="n">
        <v>1853.0</v>
      </c>
      <c r="E8" s="861"/>
      <c r="F8" s="501" t="s">
        <v>2415</v>
      </c>
      <c r="G8" s="859"/>
      <c r="H8" s="498" t="s">
        <v>2294</v>
      </c>
      <c r="I8" s="499" t="s">
        <v>2875</v>
      </c>
      <c r="J8" s="500" t="n">
        <v>10249.0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255868.0</v>
      </c>
      <c r="E18" s="862"/>
      <c r="F18" s="505" t="s">
        <v>2427</v>
      </c>
      <c r="G18" s="860"/>
      <c r="H18" s="502" t="s">
        <v>2426</v>
      </c>
      <c r="I18" s="503"/>
      <c r="J18" s="504" t="n">
        <v>277067.0</v>
      </c>
      <c r="K18" s="862"/>
      <c r="L18" s="505" t="s">
        <v>2427</v>
      </c>
    </row>
    <row r="19" spans="1:12" ht="15.75" thickBot="1">
      <c r="A19" s="863" t="s">
        <v>2148</v>
      </c>
      <c r="B19" s="498" t="s">
        <v>2292</v>
      </c>
      <c r="C19" s="499" t="s">
        <v>2907</v>
      </c>
      <c r="D19" s="500" t="n">
        <v>476.0</v>
      </c>
      <c r="E19" s="864" t="s">
        <v>2337</v>
      </c>
      <c r="F19" s="501" t="s">
        <v>2414</v>
      </c>
      <c r="G19" s="863" t="s">
        <v>2148</v>
      </c>
      <c r="H19" s="498" t="s">
        <v>2292</v>
      </c>
      <c r="I19" s="499" t="s">
        <v>2907</v>
      </c>
      <c r="J19" s="500" t="n">
        <v>4505.0</v>
      </c>
      <c r="K19" s="864" t="s">
        <v>2337</v>
      </c>
      <c r="L19" s="501" t="s">
        <v>2414</v>
      </c>
    </row>
    <row r="20" spans="1:12" ht="15.75" thickBot="1">
      <c r="A20" s="859"/>
      <c r="B20" s="498" t="s">
        <v>2294</v>
      </c>
      <c r="C20" s="499" t="s">
        <v>2922</v>
      </c>
      <c r="D20" s="500" t="n">
        <v>335.0</v>
      </c>
      <c r="E20" s="861"/>
      <c r="F20" s="501" t="s">
        <v>2415</v>
      </c>
      <c r="G20" s="859"/>
      <c r="H20" s="498" t="s">
        <v>2294</v>
      </c>
      <c r="I20" s="499" t="s">
        <v>2922</v>
      </c>
      <c r="J20" s="500" t="n">
        <v>963.0</v>
      </c>
      <c r="K20" s="861"/>
      <c r="L20" s="501" t="s">
        <v>2415</v>
      </c>
    </row>
    <row r="21" spans="1:12" ht="15.75" thickBot="1">
      <c r="A21" s="859"/>
      <c r="B21" s="498" t="s">
        <v>2296</v>
      </c>
      <c r="C21" s="499" t="s">
        <v>2931</v>
      </c>
      <c r="D21" s="500" t="n">
        <v>679.0</v>
      </c>
      <c r="E21" s="861"/>
      <c r="F21" s="501" t="s">
        <v>2416</v>
      </c>
      <c r="G21" s="859"/>
      <c r="H21" s="498" t="s">
        <v>2296</v>
      </c>
      <c r="I21" s="499" t="s">
        <v>2931</v>
      </c>
      <c r="J21" s="500" t="n">
        <v>614.0</v>
      </c>
      <c r="K21" s="861"/>
      <c r="L21" s="501" t="s">
        <v>2416</v>
      </c>
    </row>
    <row r="22" spans="1:12" ht="15.75" thickBot="1">
      <c r="A22" s="859"/>
      <c r="B22" s="498" t="s">
        <v>2298</v>
      </c>
      <c r="C22" s="499" t="s">
        <v>2855</v>
      </c>
      <c r="D22" s="500" t="n">
        <v>739.0</v>
      </c>
      <c r="E22" s="861"/>
      <c r="F22" s="501" t="s">
        <v>2417</v>
      </c>
      <c r="G22" s="859"/>
      <c r="H22" s="498" t="s">
        <v>2298</v>
      </c>
      <c r="I22" s="499" t="s">
        <v>2855</v>
      </c>
      <c r="J22" s="500" t="n">
        <v>478.0</v>
      </c>
      <c r="K22" s="861"/>
      <c r="L22" s="501" t="s">
        <v>2417</v>
      </c>
    </row>
    <row r="23" spans="1:12" ht="15.75" thickBot="1">
      <c r="A23" s="859"/>
      <c r="B23" s="498" t="s">
        <v>2300</v>
      </c>
      <c r="C23" s="499" t="s">
        <v>2891</v>
      </c>
      <c r="D23" s="500" t="n">
        <v>463.0</v>
      </c>
      <c r="E23" s="861"/>
      <c r="F23" s="501" t="s">
        <v>2418</v>
      </c>
      <c r="G23" s="859"/>
      <c r="H23" s="498" t="s">
        <v>2300</v>
      </c>
      <c r="I23" s="499" t="s">
        <v>2891</v>
      </c>
      <c r="J23" s="500" t="n">
        <v>14.0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2692.0</v>
      </c>
      <c r="E30" s="862"/>
      <c r="F30" s="505" t="s">
        <v>2427</v>
      </c>
      <c r="G30" s="860"/>
      <c r="H30" s="502" t="s">
        <v>2426</v>
      </c>
      <c r="I30" s="503"/>
      <c r="J30" s="504" t="n">
        <v>6574.0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2902</v>
      </c>
      <c r="C7" s="521" t="s">
        <v>2321</v>
      </c>
      <c r="D7" s="522" t="n">
        <v>7554.0</v>
      </c>
      <c r="E7" s="522" t="n">
        <v>7554.0</v>
      </c>
      <c r="F7" s="521" t="s">
        <v>2876</v>
      </c>
      <c r="G7" s="521"/>
      <c r="H7" s="521"/>
      <c r="I7" s="523" t="s">
        <v>2670</v>
      </c>
      <c r="J7" s="520" t="s">
        <v>2669</v>
      </c>
      <c r="K7" s="521" t="s">
        <v>2902</v>
      </c>
      <c r="L7" s="521" t="s">
        <v>2321</v>
      </c>
      <c r="M7" s="522" t="n">
        <v>7647.0</v>
      </c>
      <c r="N7" s="522" t="n">
        <v>7647.0</v>
      </c>
      <c r="O7" s="521" t="s">
        <v>2876</v>
      </c>
      <c r="P7" s="521"/>
      <c r="Q7" s="521"/>
      <c r="R7" s="523" t="s">
        <v>2670</v>
      </c>
    </row>
    <row r="8" spans="1:18" ht="15.75" thickBot="1">
      <c r="A8" s="520" t="s">
        <v>2671</v>
      </c>
      <c r="B8" s="521" t="s">
        <v>2863</v>
      </c>
      <c r="C8" s="521" t="s">
        <v>2321</v>
      </c>
      <c r="D8" s="522" t="n">
        <v>14983.0</v>
      </c>
      <c r="E8" s="522" t="n">
        <v>14983.0</v>
      </c>
      <c r="F8" s="521" t="s">
        <v>2894</v>
      </c>
      <c r="G8" s="521"/>
      <c r="H8" s="521"/>
      <c r="I8" s="523" t="s">
        <v>2672</v>
      </c>
      <c r="J8" s="520" t="s">
        <v>2671</v>
      </c>
      <c r="K8" s="521" t="s">
        <v>2863</v>
      </c>
      <c r="L8" s="521" t="s">
        <v>2321</v>
      </c>
      <c r="M8" s="522" t="n">
        <v>15171.0</v>
      </c>
      <c r="N8" s="522" t="n">
        <v>15171.0</v>
      </c>
      <c r="O8" s="521" t="s">
        <v>2894</v>
      </c>
      <c r="P8" s="521"/>
      <c r="Q8" s="521"/>
      <c r="R8" s="523" t="s">
        <v>2672</v>
      </c>
    </row>
    <row r="9" spans="1:18" ht="15.75" thickBot="1">
      <c r="A9" s="520" t="s">
        <v>2673</v>
      </c>
      <c r="B9" s="521" t="s">
        <v>2883</v>
      </c>
      <c r="C9" s="521" t="s">
        <v>2321</v>
      </c>
      <c r="D9" s="522" t="n">
        <v>4946.0</v>
      </c>
      <c r="E9" s="522" t="n">
        <v>4946.0</v>
      </c>
      <c r="F9" s="521" t="s">
        <v>2850</v>
      </c>
      <c r="G9" s="521"/>
      <c r="H9" s="521"/>
      <c r="I9" s="523" t="s">
        <v>2674</v>
      </c>
      <c r="J9" s="520" t="s">
        <v>2673</v>
      </c>
      <c r="K9" s="521" t="s">
        <v>2883</v>
      </c>
      <c r="L9" s="521" t="s">
        <v>2321</v>
      </c>
      <c r="M9" s="522" t="n">
        <v>5008.0</v>
      </c>
      <c r="N9" s="522" t="n">
        <v>5008.0</v>
      </c>
      <c r="O9" s="521" t="s">
        <v>2850</v>
      </c>
      <c r="P9" s="521"/>
      <c r="Q9" s="521"/>
      <c r="R9" s="523" t="s">
        <v>2674</v>
      </c>
    </row>
    <row r="10" spans="1:18" ht="15.75" thickBot="1">
      <c r="A10" s="520" t="s">
        <v>2675</v>
      </c>
      <c r="B10" s="521" t="s">
        <v>2897</v>
      </c>
      <c r="C10" s="521" t="s">
        <v>2321</v>
      </c>
      <c r="D10" s="522" t="n">
        <v>3478.0</v>
      </c>
      <c r="E10" s="522" t="n">
        <v>3478.0</v>
      </c>
      <c r="F10" s="521" t="s">
        <v>2884</v>
      </c>
      <c r="G10" s="521"/>
      <c r="H10" s="521"/>
      <c r="I10" s="523" t="s">
        <v>2676</v>
      </c>
      <c r="J10" s="520" t="s">
        <v>2675</v>
      </c>
      <c r="K10" s="521" t="s">
        <v>2897</v>
      </c>
      <c r="L10" s="521" t="s">
        <v>2321</v>
      </c>
      <c r="M10" s="522" t="n">
        <v>3522.0</v>
      </c>
      <c r="N10" s="522" t="n">
        <v>3522.0</v>
      </c>
      <c r="O10" s="521" t="s">
        <v>2884</v>
      </c>
      <c r="P10" s="521"/>
      <c r="Q10" s="521"/>
      <c r="R10" s="523" t="s">
        <v>2676</v>
      </c>
    </row>
    <row r="11" spans="1:18" ht="15.75" thickBot="1">
      <c r="A11" s="520" t="s">
        <v>2677</v>
      </c>
      <c r="B11" s="521" t="s">
        <v>2862</v>
      </c>
      <c r="C11" s="521" t="s">
        <v>2321</v>
      </c>
      <c r="D11" s="522" t="n">
        <v>13176.0</v>
      </c>
      <c r="E11" s="522" t="n">
        <v>13175.0</v>
      </c>
      <c r="F11" s="521" t="s">
        <v>2911</v>
      </c>
      <c r="G11" s="521"/>
      <c r="H11" s="521"/>
      <c r="I11" s="523" t="s">
        <v>2678</v>
      </c>
      <c r="J11" s="520" t="s">
        <v>2677</v>
      </c>
      <c r="K11" s="521" t="s">
        <v>2862</v>
      </c>
      <c r="L11" s="521" t="s">
        <v>2321</v>
      </c>
      <c r="M11" s="522" t="n">
        <v>13342.0</v>
      </c>
      <c r="N11" s="522" t="n">
        <v>13342.0</v>
      </c>
      <c r="O11" s="521" t="s">
        <v>2911</v>
      </c>
      <c r="P11" s="521"/>
      <c r="Q11" s="521"/>
      <c r="R11" s="523" t="s">
        <v>2678</v>
      </c>
    </row>
    <row r="12" spans="1:18" ht="15.75" thickBot="1">
      <c r="A12" s="520" t="s">
        <v>2679</v>
      </c>
      <c r="B12" s="521" t="s">
        <v>2889</v>
      </c>
      <c r="C12" s="521" t="s">
        <v>2321</v>
      </c>
      <c r="D12" s="522" t="n">
        <v>12770.0</v>
      </c>
      <c r="E12" s="522" t="n">
        <v>12770.0</v>
      </c>
      <c r="F12" s="521" t="s">
        <v>2861</v>
      </c>
      <c r="G12" s="521"/>
      <c r="H12" s="521"/>
      <c r="I12" s="523" t="s">
        <v>2680</v>
      </c>
      <c r="J12" s="520" t="s">
        <v>2679</v>
      </c>
      <c r="K12" s="521" t="s">
        <v>2889</v>
      </c>
      <c r="L12" s="521" t="s">
        <v>2321</v>
      </c>
      <c r="M12" s="522" t="n">
        <v>12931.0</v>
      </c>
      <c r="N12" s="522" t="n">
        <v>12931.0</v>
      </c>
      <c r="O12" s="521" t="s">
        <v>2861</v>
      </c>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56906.0</v>
      </c>
      <c r="F18" s="525"/>
      <c r="G18" s="525"/>
      <c r="H18" s="525"/>
      <c r="I18" s="527" t="s">
        <v>2663</v>
      </c>
      <c r="J18" s="524" t="s">
        <v>2657</v>
      </c>
      <c r="K18" s="525"/>
      <c r="L18" s="525"/>
      <c r="M18" s="525"/>
      <c r="N18" s="526" t="n">
        <v>57621.0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56906.0</v>
      </c>
      <c r="C22" s="526" t="n">
        <v>57621.0</v>
      </c>
      <c r="D22" s="527" t="s">
        <v>2665</v>
      </c>
    </row>
    <row r="23" spans="1:18" ht="26.25" thickBot="1">
      <c r="A23" s="530" t="s">
        <v>2691</v>
      </c>
      <c r="B23" s="531" t="n">
        <v>67.0</v>
      </c>
      <c r="C23" s="531" t="n">
        <v>188.0</v>
      </c>
      <c r="D23" s="523" t="s">
        <v>2692</v>
      </c>
    </row>
    <row r="24" spans="1:18" ht="15.75" thickBot="1">
      <c r="A24" s="529" t="s">
        <v>2693</v>
      </c>
      <c r="B24" s="526" t="n">
        <v>56839.0</v>
      </c>
      <c r="C24" s="526" t="n">
        <v>57433.0</v>
      </c>
      <c r="D24" s="527" t="s">
        <v>2694</v>
      </c>
    </row>
    <row r="25" spans="1:18" ht="26.25" thickBot="1">
      <c r="A25" s="530" t="s">
        <v>781</v>
      </c>
      <c r="B25" s="522" t="n">
        <v>178.0</v>
      </c>
      <c r="C25" s="522" t="n">
        <v>194.0</v>
      </c>
      <c r="D25" s="523" t="s">
        <v>782</v>
      </c>
    </row>
    <row r="26" spans="1:18" ht="15.75" thickBot="1">
      <c r="A26" s="530" t="s">
        <v>845</v>
      </c>
      <c r="B26" s="522" t="n">
        <v>56661.0</v>
      </c>
      <c r="C26" s="522" t="n">
        <v>57239.0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2921</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19784.0</v>
      </c>
      <c r="C12" s="552" t="n">
        <v>10809.0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57281.0</v>
      </c>
      <c r="C18" s="552" t="n">
        <v>30740.0</v>
      </c>
      <c r="D18" s="551" t="s">
        <v>2726</v>
      </c>
    </row>
    <row r="19" spans="1:4" ht="15.75" thickBot="1">
      <c r="A19" s="549" t="s">
        <v>2727</v>
      </c>
      <c r="B19" s="552" t="n">
        <v>49589.0</v>
      </c>
      <c r="C19" s="552" t="n">
        <v>25409.0</v>
      </c>
      <c r="D19" s="551" t="s">
        <v>2728</v>
      </c>
    </row>
    <row r="20" spans="1:4" ht="15.75" thickBot="1">
      <c r="A20" s="549" t="s">
        <v>2729</v>
      </c>
      <c r="B20" s="552" t="n">
        <v>2978.0</v>
      </c>
      <c r="C20" s="552" t="n">
        <v>2788.0</v>
      </c>
      <c r="D20" s="551" t="s">
        <v>2730</v>
      </c>
    </row>
    <row r="21" spans="1:4" ht="15.75" thickBot="1">
      <c r="A21" s="549" t="s">
        <v>2731</v>
      </c>
      <c r="B21" s="552" t="n">
        <v>34723.0</v>
      </c>
      <c r="C21" s="552" t="n">
        <v>14761.0</v>
      </c>
      <c r="D21" s="551" t="s">
        <v>2732</v>
      </c>
    </row>
    <row r="22" spans="1:4" ht="15.75" thickBot="1">
      <c r="A22" s="549" t="s">
        <v>2733</v>
      </c>
      <c r="B22" s="552" t="n">
        <v>20071.0</v>
      </c>
      <c r="C22" s="552" t="n">
        <v>11429.0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184426.0</v>
      </c>
      <c r="C28" s="554" t="n">
        <v>95936.0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184426.0</v>
      </c>
      <c r="C31" s="554" t="n">
        <v>95936.0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63015.0</v>
      </c>
      <c r="C38" s="552" t="n">
        <v>42186.0</v>
      </c>
      <c r="D38" s="551" t="s">
        <v>2766</v>
      </c>
    </row>
    <row r="39" spans="1:4" ht="26.25" thickBot="1">
      <c r="A39" s="553" t="s">
        <v>1093</v>
      </c>
      <c r="B39" s="554" t="n">
        <v>247441.0</v>
      </c>
      <c r="C39" s="554" t="n">
        <v>138122.0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205630.0</v>
      </c>
      <c r="D7" s="569" t="n">
        <v>205630.0</v>
      </c>
      <c r="E7" s="889" t="s">
        <v>2776</v>
      </c>
      <c r="F7" s="570" t="s">
        <v>2321</v>
      </c>
      <c r="G7" s="886" t="s">
        <v>2776</v>
      </c>
      <c r="H7" s="568" t="s">
        <v>2321</v>
      </c>
      <c r="I7" s="569" t="n">
        <v>204880.0</v>
      </c>
      <c r="J7" s="569" t="n">
        <v>204880.0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93159.0</v>
      </c>
      <c r="D17" s="569" t="n">
        <v>93159.0</v>
      </c>
      <c r="E17" s="889"/>
      <c r="F17" s="570" t="s">
        <v>2332</v>
      </c>
      <c r="G17" s="886"/>
      <c r="H17" s="568" t="s">
        <v>2332</v>
      </c>
      <c r="I17" s="569" t="n">
        <v>93709.0</v>
      </c>
      <c r="J17" s="569" t="n">
        <v>93709.0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298789.0</v>
      </c>
      <c r="E19" s="890"/>
      <c r="F19" s="574" t="s">
        <v>2336</v>
      </c>
      <c r="G19" s="887"/>
      <c r="H19" s="571" t="s">
        <v>2335</v>
      </c>
      <c r="I19" s="572"/>
      <c r="J19" s="573" t="n">
        <v>298589.0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139755.0</v>
      </c>
      <c r="D33" s="569" t="n">
        <v>139755.0</v>
      </c>
      <c r="E33" s="888" t="s">
        <v>2778</v>
      </c>
      <c r="F33" s="570" t="s">
        <v>2321</v>
      </c>
      <c r="G33" s="885" t="s">
        <v>2778</v>
      </c>
      <c r="H33" s="568" t="s">
        <v>2321</v>
      </c>
      <c r="I33" s="569" t="n">
        <v>137222.0</v>
      </c>
      <c r="J33" s="569" t="n">
        <v>137222.0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139755.0</v>
      </c>
      <c r="E45" s="890"/>
      <c r="F45" s="574" t="s">
        <v>2336</v>
      </c>
      <c r="G45" s="887"/>
      <c r="H45" s="571" t="s">
        <v>2335</v>
      </c>
      <c r="I45" s="572"/>
      <c r="J45" s="573" t="n">
        <v>137222.0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148904.0</v>
      </c>
      <c r="D59" s="569" t="n">
        <v>148904.0</v>
      </c>
      <c r="E59" s="888" t="s">
        <v>2780</v>
      </c>
      <c r="F59" s="570" t="s">
        <v>2321</v>
      </c>
      <c r="G59" s="885" t="s">
        <v>2780</v>
      </c>
      <c r="H59" s="568" t="s">
        <v>2321</v>
      </c>
      <c r="I59" s="569" t="n">
        <v>145943.0</v>
      </c>
      <c r="J59" s="569" t="n">
        <v>145943.0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148904.0</v>
      </c>
      <c r="E71" s="890"/>
      <c r="F71" s="574" t="s">
        <v>2336</v>
      </c>
      <c r="G71" s="887"/>
      <c r="H71" s="571" t="s">
        <v>2335</v>
      </c>
      <c r="I71" s="572"/>
      <c r="J71" s="573" t="n">
        <v>145943.0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25039.0</v>
      </c>
      <c r="D291" s="569" t="n">
        <v>25039.0</v>
      </c>
      <c r="E291" s="889"/>
      <c r="F291" s="570" t="s">
        <v>2334</v>
      </c>
      <c r="G291" s="886"/>
      <c r="H291" s="568" t="s">
        <v>2333</v>
      </c>
      <c r="I291" s="569" t="n">
        <v>23327.0</v>
      </c>
      <c r="J291" s="569" t="n">
        <v>23327.0</v>
      </c>
      <c r="K291" s="889"/>
      <c r="L291" s="570" t="s">
        <v>2334</v>
      </c>
    </row>
    <row r="292" spans="1:12" ht="15.75" thickBot="1">
      <c r="A292" s="887"/>
      <c r="B292" s="571" t="s">
        <v>2335</v>
      </c>
      <c r="C292" s="572"/>
      <c r="D292" s="573" t="n">
        <v>25039.0</v>
      </c>
      <c r="E292" s="890"/>
      <c r="F292" s="574" t="s">
        <v>2336</v>
      </c>
      <c r="G292" s="887"/>
      <c r="H292" s="571" t="s">
        <v>2335</v>
      </c>
      <c r="I292" s="572"/>
      <c r="J292" s="573" t="n">
        <v>23327.0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612487.0</v>
      </c>
      <c r="E310" s="570" t="s">
        <v>2803</v>
      </c>
      <c r="F310" s="574" t="s">
        <v>2336</v>
      </c>
      <c r="G310" s="568" t="s">
        <v>2802</v>
      </c>
      <c r="H310" s="571" t="s">
        <v>2335</v>
      </c>
      <c r="I310" s="572"/>
      <c r="J310" s="573" t="n">
        <v>605081.0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612487.0</v>
      </c>
      <c r="C314" s="573" t="n">
        <v>605081.0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205630.0</v>
      </c>
      <c r="D7" s="595"/>
      <c r="E7" s="595"/>
      <c r="F7" s="595"/>
      <c r="G7" s="904" t="s">
        <v>2776</v>
      </c>
      <c r="H7" s="596" t="s">
        <v>2321</v>
      </c>
      <c r="I7" s="901" t="s">
        <v>2776</v>
      </c>
      <c r="J7" s="593" t="s">
        <v>2321</v>
      </c>
      <c r="K7" s="594" t="n">
        <v>204880.0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93159.0</v>
      </c>
      <c r="D17" s="595"/>
      <c r="E17" s="595"/>
      <c r="F17" s="595"/>
      <c r="G17" s="904"/>
      <c r="H17" s="596" t="s">
        <v>2332</v>
      </c>
      <c r="I17" s="901"/>
      <c r="J17" s="593" t="s">
        <v>2332</v>
      </c>
      <c r="K17" s="594" t="n">
        <v>93709.0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139755.0</v>
      </c>
      <c r="D31" s="595"/>
      <c r="E31" s="595"/>
      <c r="F31" s="595"/>
      <c r="G31" s="903" t="s">
        <v>2778</v>
      </c>
      <c r="H31" s="596" t="s">
        <v>2321</v>
      </c>
      <c r="I31" s="900" t="s">
        <v>2778</v>
      </c>
      <c r="J31" s="593" t="s">
        <v>2321</v>
      </c>
      <c r="K31" s="594" t="n">
        <v>137222.0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148904.0</v>
      </c>
      <c r="D55" s="595"/>
      <c r="E55" s="595"/>
      <c r="F55" s="595"/>
      <c r="G55" s="903" t="s">
        <v>2780</v>
      </c>
      <c r="H55" s="596" t="s">
        <v>2321</v>
      </c>
      <c r="I55" s="900" t="s">
        <v>2780</v>
      </c>
      <c r="J55" s="593" t="s">
        <v>2321</v>
      </c>
      <c r="K55" s="594" t="n">
        <v>145943.0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25039.0</v>
      </c>
      <c r="D270" s="595"/>
      <c r="E270" s="595"/>
      <c r="F270" s="595"/>
      <c r="G270" s="905"/>
      <c r="H270" s="596" t="s">
        <v>2334</v>
      </c>
      <c r="I270" s="902"/>
      <c r="J270" s="593" t="s">
        <v>2333</v>
      </c>
      <c r="K270" s="594" t="n">
        <v>23327.0</v>
      </c>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612487.0</v>
      </c>
      <c r="D287" s="598"/>
      <c r="E287" s="598"/>
      <c r="F287" s="598"/>
      <c r="G287" s="596" t="s">
        <v>2803</v>
      </c>
      <c r="H287" s="599" t="s">
        <v>2336</v>
      </c>
      <c r="I287" s="593" t="s">
        <v>2802</v>
      </c>
      <c r="J287" s="597" t="s">
        <v>2335</v>
      </c>
      <c r="K287" s="598" t="n">
        <v>605081.0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60514.0</v>
      </c>
      <c r="D7" s="604" t="n">
        <v>60667.0</v>
      </c>
      <c r="E7" s="916" t="s">
        <v>2776</v>
      </c>
      <c r="F7" s="605" t="s">
        <v>2321</v>
      </c>
      <c r="G7" s="913" t="s">
        <v>2776</v>
      </c>
      <c r="H7" s="603" t="s">
        <v>2321</v>
      </c>
      <c r="I7" s="604" t="n">
        <v>33440.0</v>
      </c>
      <c r="J7" s="604" t="n">
        <v>33572.0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60667.0</v>
      </c>
      <c r="E19" s="917"/>
      <c r="F19" s="609" t="s">
        <v>2336</v>
      </c>
      <c r="G19" s="914"/>
      <c r="H19" s="606" t="s">
        <v>2335</v>
      </c>
      <c r="I19" s="607"/>
      <c r="J19" s="608" t="n">
        <v>33572.0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60667.0</v>
      </c>
      <c r="E310" s="605" t="s">
        <v>2803</v>
      </c>
      <c r="F310" s="609" t="s">
        <v>2336</v>
      </c>
      <c r="G310" s="603" t="s">
        <v>2802</v>
      </c>
      <c r="H310" s="606" t="s">
        <v>2335</v>
      </c>
      <c r="I310" s="607"/>
      <c r="J310" s="608" t="n">
        <v>33572.0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60514.0</v>
      </c>
      <c r="D7" s="649"/>
      <c r="E7" s="649"/>
      <c r="F7" s="649"/>
      <c r="G7" s="946" t="s">
        <v>2776</v>
      </c>
      <c r="H7" s="650" t="s">
        <v>2321</v>
      </c>
      <c r="I7" s="943" t="s">
        <v>2776</v>
      </c>
      <c r="J7" s="647" t="s">
        <v>2321</v>
      </c>
      <c r="K7" s="648" t="n">
        <v>33440.0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60514.0</v>
      </c>
      <c r="D287" s="652"/>
      <c r="E287" s="652"/>
      <c r="F287" s="652"/>
      <c r="G287" s="650" t="s">
        <v>2803</v>
      </c>
      <c r="H287" s="653" t="s">
        <v>2336</v>
      </c>
      <c r="I287" s="647" t="s">
        <v>2802</v>
      </c>
      <c r="J287" s="651" t="s">
        <v>2335</v>
      </c>
      <c r="K287" s="652" t="n">
        <v>33440.0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