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11686146_student_uts_edu_au/Documents/Chapter 4/Organised Data/"/>
    </mc:Choice>
  </mc:AlternateContent>
  <xr:revisionPtr revIDLastSave="2" documentId="8_{DC6B7D70-9FF1-4FDD-A5CE-64AE0673C556}" xr6:coauthVersionLast="45" xr6:coauthVersionMax="45" xr10:uidLastSave="{07CB061F-1443-4720-A93B-1A679C0AD9FB}"/>
  <bookViews>
    <workbookView xWindow="9795" yWindow="1395" windowWidth="18090" windowHeight="12780" xr2:uid="{8539F5F1-10E5-4BD4-8D3F-80A06C706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F51" i="1" l="1"/>
  <c r="F41" i="1"/>
  <c r="F31" i="1"/>
  <c r="F21" i="1"/>
  <c r="F11" i="1"/>
</calcChain>
</file>

<file path=xl/sharedStrings.xml><?xml version="1.0" encoding="utf-8"?>
<sst xmlns="http://schemas.openxmlformats.org/spreadsheetml/2006/main" count="5" uniqueCount="5">
  <si>
    <t>LC_Time</t>
  </si>
  <si>
    <t>MaxLC</t>
  </si>
  <si>
    <t>FSOJIP</t>
  </si>
  <si>
    <t>Rep</t>
  </si>
  <si>
    <t>Bottle#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</si>
</sst>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74298340502956E-2"/>
                  <c:y val="-0.53370924668437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(Sheet1!$E$2:$E$10,Sheet1!$E$12:$E$20,Sheet1!$E$22:$E$30,Sheet1!$E$32:$E$40,Sheet1!$E$42:$E$50)</c:f>
              <c:numCache>
                <c:formatCode>General</c:formatCode>
                <c:ptCount val="45"/>
                <c:pt idx="0">
                  <c:v>0.874</c:v>
                </c:pt>
                <c:pt idx="1">
                  <c:v>0.86499999999999999</c:v>
                </c:pt>
                <c:pt idx="2">
                  <c:v>0.87</c:v>
                </c:pt>
                <c:pt idx="3">
                  <c:v>0.82099999999999995</c:v>
                </c:pt>
                <c:pt idx="4">
                  <c:v>0.83699999999999997</c:v>
                </c:pt>
                <c:pt idx="5">
                  <c:v>0.82699999999999996</c:v>
                </c:pt>
                <c:pt idx="6">
                  <c:v>0.84</c:v>
                </c:pt>
                <c:pt idx="7">
                  <c:v>0.82799999999999996</c:v>
                </c:pt>
                <c:pt idx="8">
                  <c:v>0.81699999999999995</c:v>
                </c:pt>
                <c:pt idx="9">
                  <c:v>0.88100000000000001</c:v>
                </c:pt>
                <c:pt idx="10">
                  <c:v>0.872</c:v>
                </c:pt>
                <c:pt idx="11">
                  <c:v>0.875</c:v>
                </c:pt>
                <c:pt idx="12">
                  <c:v>0.82599999999999996</c:v>
                </c:pt>
                <c:pt idx="13">
                  <c:v>0.85099999999999998</c:v>
                </c:pt>
                <c:pt idx="14">
                  <c:v>0.84499999999999997</c:v>
                </c:pt>
                <c:pt idx="15">
                  <c:v>0.85299999999999998</c:v>
                </c:pt>
                <c:pt idx="16">
                  <c:v>0.83699999999999997</c:v>
                </c:pt>
                <c:pt idx="17">
                  <c:v>0.80900000000000005</c:v>
                </c:pt>
                <c:pt idx="18">
                  <c:v>0.878</c:v>
                </c:pt>
                <c:pt idx="19">
                  <c:v>0.874</c:v>
                </c:pt>
                <c:pt idx="20">
                  <c:v>0.88600000000000001</c:v>
                </c:pt>
                <c:pt idx="21">
                  <c:v>0.80600000000000005</c:v>
                </c:pt>
                <c:pt idx="22">
                  <c:v>0.84299999999999997</c:v>
                </c:pt>
                <c:pt idx="23">
                  <c:v>0.85099999999999998</c:v>
                </c:pt>
                <c:pt idx="24">
                  <c:v>0.85299999999999998</c:v>
                </c:pt>
                <c:pt idx="25">
                  <c:v>0.83</c:v>
                </c:pt>
                <c:pt idx="26">
                  <c:v>0.80900000000000005</c:v>
                </c:pt>
                <c:pt idx="27">
                  <c:v>0.88800000000000001</c:v>
                </c:pt>
                <c:pt idx="28">
                  <c:v>0.89</c:v>
                </c:pt>
                <c:pt idx="29">
                  <c:v>0.89800000000000002</c:v>
                </c:pt>
                <c:pt idx="30">
                  <c:v>0.82599999999999996</c:v>
                </c:pt>
                <c:pt idx="31">
                  <c:v>0.84799999999999998</c:v>
                </c:pt>
                <c:pt idx="32">
                  <c:v>0.86899999999999999</c:v>
                </c:pt>
                <c:pt idx="33">
                  <c:v>0.86699999999999999</c:v>
                </c:pt>
                <c:pt idx="34">
                  <c:v>0.85099999999999998</c:v>
                </c:pt>
                <c:pt idx="35">
                  <c:v>0.84</c:v>
                </c:pt>
                <c:pt idx="36">
                  <c:v>0.89300000000000002</c:v>
                </c:pt>
                <c:pt idx="37">
                  <c:v>0.89700000000000002</c:v>
                </c:pt>
                <c:pt idx="38">
                  <c:v>0.90200000000000002</c:v>
                </c:pt>
                <c:pt idx="39">
                  <c:v>0.84</c:v>
                </c:pt>
                <c:pt idx="40">
                  <c:v>0.85699999999999998</c:v>
                </c:pt>
                <c:pt idx="41">
                  <c:v>0.86799999999999999</c:v>
                </c:pt>
                <c:pt idx="42">
                  <c:v>0.875</c:v>
                </c:pt>
                <c:pt idx="43">
                  <c:v>0.85499999999999998</c:v>
                </c:pt>
                <c:pt idx="44">
                  <c:v>0.84099999999999997</c:v>
                </c:pt>
              </c:numCache>
            </c:numRef>
          </c:xVal>
          <c:yVal>
            <c:numRef>
              <c:f>(Sheet1!$D$2:$D$10,Sheet1!$D$12:$D$20,Sheet1!$D$22:$D$30,Sheet1!$D$32:$D$40,Sheet1!$D$42:$D$50)</c:f>
              <c:numCache>
                <c:formatCode>General</c:formatCode>
                <c:ptCount val="45"/>
                <c:pt idx="0">
                  <c:v>201.75</c:v>
                </c:pt>
                <c:pt idx="1">
                  <c:v>204.36</c:v>
                </c:pt>
                <c:pt idx="2">
                  <c:v>186.37</c:v>
                </c:pt>
                <c:pt idx="3">
                  <c:v>280.05</c:v>
                </c:pt>
                <c:pt idx="4">
                  <c:v>250.34</c:v>
                </c:pt>
                <c:pt idx="5">
                  <c:v>241.83</c:v>
                </c:pt>
                <c:pt idx="6">
                  <c:v>249.52</c:v>
                </c:pt>
                <c:pt idx="7">
                  <c:v>266.39</c:v>
                </c:pt>
                <c:pt idx="8">
                  <c:v>273.17</c:v>
                </c:pt>
                <c:pt idx="9">
                  <c:v>211.31</c:v>
                </c:pt>
                <c:pt idx="10">
                  <c:v>212.29</c:v>
                </c:pt>
                <c:pt idx="11">
                  <c:v>201.27</c:v>
                </c:pt>
                <c:pt idx="12">
                  <c:v>290.07</c:v>
                </c:pt>
                <c:pt idx="13">
                  <c:v>252.27</c:v>
                </c:pt>
                <c:pt idx="14">
                  <c:v>243.76</c:v>
                </c:pt>
                <c:pt idx="15">
                  <c:v>253.8</c:v>
                </c:pt>
                <c:pt idx="16">
                  <c:v>268.95</c:v>
                </c:pt>
                <c:pt idx="17">
                  <c:v>281.74</c:v>
                </c:pt>
                <c:pt idx="18">
                  <c:v>214.04</c:v>
                </c:pt>
                <c:pt idx="19">
                  <c:v>202.79</c:v>
                </c:pt>
                <c:pt idx="20">
                  <c:v>182.96</c:v>
                </c:pt>
                <c:pt idx="21">
                  <c:v>270.11</c:v>
                </c:pt>
                <c:pt idx="22">
                  <c:v>234.15</c:v>
                </c:pt>
                <c:pt idx="23">
                  <c:v>237.76</c:v>
                </c:pt>
                <c:pt idx="24">
                  <c:v>232.27</c:v>
                </c:pt>
                <c:pt idx="25">
                  <c:v>257.26</c:v>
                </c:pt>
                <c:pt idx="26">
                  <c:v>271.11</c:v>
                </c:pt>
                <c:pt idx="27">
                  <c:v>191.09</c:v>
                </c:pt>
                <c:pt idx="28">
                  <c:v>190.29</c:v>
                </c:pt>
                <c:pt idx="29">
                  <c:v>175.04</c:v>
                </c:pt>
                <c:pt idx="30">
                  <c:v>234.24</c:v>
                </c:pt>
                <c:pt idx="31">
                  <c:v>222.4</c:v>
                </c:pt>
                <c:pt idx="32">
                  <c:v>219.11</c:v>
                </c:pt>
                <c:pt idx="33">
                  <c:v>226.35</c:v>
                </c:pt>
                <c:pt idx="34">
                  <c:v>241.35</c:v>
                </c:pt>
                <c:pt idx="35">
                  <c:v>251.9</c:v>
                </c:pt>
                <c:pt idx="36">
                  <c:v>192.93</c:v>
                </c:pt>
                <c:pt idx="37">
                  <c:v>189.43</c:v>
                </c:pt>
                <c:pt idx="38">
                  <c:v>176.01</c:v>
                </c:pt>
                <c:pt idx="39">
                  <c:v>244.78</c:v>
                </c:pt>
                <c:pt idx="40">
                  <c:v>233.06</c:v>
                </c:pt>
                <c:pt idx="41">
                  <c:v>231</c:v>
                </c:pt>
                <c:pt idx="42">
                  <c:v>222.8</c:v>
                </c:pt>
                <c:pt idx="43">
                  <c:v>244.35</c:v>
                </c:pt>
                <c:pt idx="44">
                  <c:v>254.16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3BB-A8B2-ED958A92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1616"/>
        <c:axId val="698274256"/>
      </c:scatterChart>
      <c:valAx>
        <c:axId val="6534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74256"/>
        <c:crosses val="autoZero"/>
        <c:crossBetween val="midCat"/>
      </c:valAx>
      <c:valAx>
        <c:axId val="698274256"/>
        <c:scaling>
          <c:orientation val="minMax"/>
          <c:max val="3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42862</xdr:rowOff>
    </xdr:from>
    <xdr:to>
      <xdr:col>17</xdr:col>
      <xdr:colOff>419100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2588B-A51B-45AA-B6F4-2DA007AC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94D-DF8D-4F3F-90EE-15724BF75549}">
  <dimension ref="A1:F61"/>
  <sheetViews>
    <sheetView tabSelected="1" topLeftCell="A40" workbookViewId="0">
      <selection activeCell="H63" sqref="H63"/>
    </sheetView>
  </sheetViews>
  <sheetFormatPr defaultRowHeight="15"/>
  <cols>
    <col min="3" max="3" width="16" customWidth="1"/>
  </cols>
  <sheetData>
    <row r="1" spans="1:6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6">
      <c r="A2">
        <v>1</v>
      </c>
      <c r="B2">
        <v>1</v>
      </c>
      <c r="C2" s="2">
        <v>0.2946064814814815</v>
      </c>
      <c r="D2" s="4">
        <v>201.75</v>
      </c>
      <c r="E2" s="3">
        <v>0.874</v>
      </c>
    </row>
    <row r="3" spans="1:6">
      <c r="A3">
        <v>1</v>
      </c>
      <c r="B3">
        <v>2</v>
      </c>
      <c r="C3" s="2">
        <v>0.3424537037037037</v>
      </c>
      <c r="D3" s="5">
        <v>204.36</v>
      </c>
      <c r="E3" s="3">
        <v>0.86499999999999999</v>
      </c>
    </row>
    <row r="4" spans="1:6">
      <c r="A4">
        <v>1</v>
      </c>
      <c r="B4">
        <v>3</v>
      </c>
      <c r="C4" s="2">
        <v>0.35193287037037035</v>
      </c>
      <c r="D4" s="5">
        <v>186.37</v>
      </c>
      <c r="E4" s="3">
        <v>0.87</v>
      </c>
    </row>
    <row r="5" spans="1:6">
      <c r="A5">
        <v>1</v>
      </c>
      <c r="B5">
        <v>4</v>
      </c>
      <c r="C5" s="2">
        <v>0.30400462962962965</v>
      </c>
      <c r="D5" s="5">
        <v>280.05</v>
      </c>
      <c r="E5" s="3">
        <v>0.82099999999999995</v>
      </c>
    </row>
    <row r="6" spans="1:6">
      <c r="A6">
        <v>1</v>
      </c>
      <c r="B6">
        <v>6</v>
      </c>
      <c r="C6" s="2">
        <v>0.31358796296296293</v>
      </c>
      <c r="D6" s="5">
        <v>250.34</v>
      </c>
      <c r="E6" s="3">
        <v>0.83699999999999997</v>
      </c>
    </row>
    <row r="7" spans="1:6">
      <c r="A7">
        <v>1</v>
      </c>
      <c r="B7">
        <v>7</v>
      </c>
      <c r="C7" s="2">
        <v>0.33284722222222224</v>
      </c>
      <c r="D7" s="5">
        <v>241.83</v>
      </c>
      <c r="E7" s="3">
        <v>0.82699999999999996</v>
      </c>
    </row>
    <row r="8" spans="1:6">
      <c r="A8">
        <v>1</v>
      </c>
      <c r="B8">
        <v>8</v>
      </c>
      <c r="C8" s="2">
        <v>0.37162037037037038</v>
      </c>
      <c r="D8" s="5">
        <v>249.52</v>
      </c>
      <c r="E8" s="3">
        <v>0.84</v>
      </c>
    </row>
    <row r="9" spans="1:6">
      <c r="A9">
        <v>1</v>
      </c>
      <c r="B9">
        <v>9</v>
      </c>
      <c r="C9" s="2">
        <v>0.36199074074074072</v>
      </c>
      <c r="D9" s="5">
        <v>266.39</v>
      </c>
      <c r="E9" s="3">
        <v>0.82799999999999996</v>
      </c>
    </row>
    <row r="10" spans="1:6">
      <c r="A10">
        <v>1</v>
      </c>
      <c r="B10">
        <v>10</v>
      </c>
      <c r="C10" s="2">
        <v>0.32362268518518517</v>
      </c>
      <c r="D10" s="5">
        <v>273.17</v>
      </c>
      <c r="E10" s="3">
        <v>0.81699999999999995</v>
      </c>
    </row>
    <row r="11" spans="1:6">
      <c r="C11" s="1"/>
      <c r="F11" s="1">
        <f>AVERAGE(C2:C10)</f>
        <v>0.33296296296296302</v>
      </c>
    </row>
    <row r="12" spans="1:6">
      <c r="A12">
        <v>2</v>
      </c>
      <c r="B12">
        <v>1</v>
      </c>
      <c r="C12" s="2">
        <v>0.39439814814814816</v>
      </c>
      <c r="D12" s="3">
        <v>211.31</v>
      </c>
      <c r="E12" s="3">
        <v>0.88100000000000001</v>
      </c>
    </row>
    <row r="13" spans="1:6">
      <c r="A13">
        <v>2</v>
      </c>
      <c r="B13">
        <v>2</v>
      </c>
      <c r="C13" s="2">
        <v>0.4138425925925926</v>
      </c>
      <c r="D13" s="3">
        <v>212.29</v>
      </c>
      <c r="E13" s="3">
        <v>0.872</v>
      </c>
    </row>
    <row r="14" spans="1:6">
      <c r="A14">
        <v>2</v>
      </c>
      <c r="B14">
        <v>3</v>
      </c>
      <c r="C14" s="2">
        <v>0.44226851851851851</v>
      </c>
      <c r="D14" s="3">
        <v>201.27</v>
      </c>
      <c r="E14" s="3">
        <v>0.875</v>
      </c>
    </row>
    <row r="15" spans="1:6">
      <c r="A15">
        <v>2</v>
      </c>
      <c r="B15">
        <v>4</v>
      </c>
      <c r="C15" s="2">
        <v>0.38225694444444441</v>
      </c>
      <c r="D15" s="3">
        <v>290.07</v>
      </c>
      <c r="E15" s="3">
        <v>0.82599999999999996</v>
      </c>
    </row>
    <row r="16" spans="1:6">
      <c r="A16">
        <v>2</v>
      </c>
      <c r="B16">
        <v>6</v>
      </c>
      <c r="C16" s="2">
        <v>0.40408564814814812</v>
      </c>
      <c r="D16" s="3">
        <v>252.27</v>
      </c>
      <c r="E16" s="3">
        <v>0.85099999999999998</v>
      </c>
    </row>
    <row r="17" spans="1:6">
      <c r="A17">
        <v>2</v>
      </c>
      <c r="B17">
        <v>7</v>
      </c>
      <c r="C17" s="2">
        <v>0.43283564814814812</v>
      </c>
      <c r="D17" s="3">
        <v>243.76</v>
      </c>
      <c r="E17" s="3">
        <v>0.84499999999999997</v>
      </c>
    </row>
    <row r="18" spans="1:6">
      <c r="A18">
        <v>2</v>
      </c>
      <c r="B18">
        <v>8</v>
      </c>
      <c r="C18" s="2">
        <v>0.4523726851851852</v>
      </c>
      <c r="D18" s="3">
        <v>253.8</v>
      </c>
      <c r="E18" s="3">
        <v>0.85299999999999998</v>
      </c>
    </row>
    <row r="19" spans="1:6">
      <c r="A19">
        <v>2</v>
      </c>
      <c r="B19">
        <v>9</v>
      </c>
      <c r="C19" s="2">
        <v>0.4622337962962963</v>
      </c>
      <c r="D19" s="3">
        <v>268.95</v>
      </c>
      <c r="E19" s="3">
        <v>0.83699999999999997</v>
      </c>
    </row>
    <row r="20" spans="1:6">
      <c r="A20">
        <v>2</v>
      </c>
      <c r="B20">
        <v>10</v>
      </c>
      <c r="C20" s="2">
        <v>0.42318287037037039</v>
      </c>
      <c r="D20" s="3">
        <v>281.74</v>
      </c>
      <c r="E20" s="3">
        <v>0.80900000000000005</v>
      </c>
    </row>
    <row r="21" spans="1:6">
      <c r="F21" s="1">
        <f>AVERAGE(C12:C20)</f>
        <v>0.4230529835390946</v>
      </c>
    </row>
    <row r="22" spans="1:6">
      <c r="A22">
        <v>3</v>
      </c>
      <c r="B22">
        <v>1</v>
      </c>
      <c r="C22" s="2">
        <v>0.55453703703703705</v>
      </c>
      <c r="D22" s="3">
        <v>214.04</v>
      </c>
      <c r="E22" s="3">
        <v>0.878</v>
      </c>
    </row>
    <row r="23" spans="1:6">
      <c r="A23">
        <v>3</v>
      </c>
      <c r="B23">
        <v>2</v>
      </c>
      <c r="C23" s="2">
        <v>0.58630787037037035</v>
      </c>
      <c r="D23" s="3">
        <v>202.79</v>
      </c>
      <c r="E23">
        <v>0.874</v>
      </c>
    </row>
    <row r="24" spans="1:6">
      <c r="A24">
        <v>3</v>
      </c>
      <c r="B24">
        <v>3</v>
      </c>
      <c r="C24" s="2">
        <v>0.63878472222222216</v>
      </c>
      <c r="D24" s="3">
        <v>182.96</v>
      </c>
      <c r="E24">
        <v>0.88600000000000001</v>
      </c>
    </row>
    <row r="25" spans="1:6">
      <c r="A25">
        <v>3</v>
      </c>
      <c r="B25">
        <v>4</v>
      </c>
      <c r="C25" s="2">
        <v>0.56431712962962965</v>
      </c>
      <c r="D25" s="3">
        <v>270.11</v>
      </c>
      <c r="E25" s="3">
        <v>0.80600000000000005</v>
      </c>
    </row>
    <row r="26" spans="1:6">
      <c r="A26">
        <v>3</v>
      </c>
      <c r="B26">
        <v>6</v>
      </c>
      <c r="C26" s="2">
        <v>0.57559027777777783</v>
      </c>
      <c r="D26" s="3">
        <v>234.15</v>
      </c>
      <c r="E26" s="3">
        <v>0.84299999999999997</v>
      </c>
    </row>
    <row r="27" spans="1:6">
      <c r="A27">
        <v>3</v>
      </c>
      <c r="B27">
        <v>7</v>
      </c>
      <c r="C27" s="2">
        <v>0.60824074074074075</v>
      </c>
      <c r="D27" s="3">
        <v>237.76</v>
      </c>
      <c r="E27" s="3">
        <v>0.85099999999999998</v>
      </c>
    </row>
    <row r="28" spans="1:6">
      <c r="A28">
        <v>3</v>
      </c>
      <c r="B28">
        <v>8</v>
      </c>
      <c r="C28" s="2">
        <v>0.61873842592592598</v>
      </c>
      <c r="D28" s="3">
        <v>232.27</v>
      </c>
      <c r="E28" s="3">
        <v>0.85299999999999998</v>
      </c>
    </row>
    <row r="29" spans="1:6">
      <c r="A29">
        <v>3</v>
      </c>
      <c r="B29">
        <v>9</v>
      </c>
      <c r="C29" s="2">
        <v>0.62902777777777774</v>
      </c>
      <c r="D29" s="3">
        <v>257.26</v>
      </c>
      <c r="E29" s="3">
        <v>0.83</v>
      </c>
    </row>
    <row r="30" spans="1:6">
      <c r="A30">
        <v>3</v>
      </c>
      <c r="B30">
        <v>10</v>
      </c>
      <c r="C30" s="2">
        <v>0.59790509259259261</v>
      </c>
      <c r="D30" s="3">
        <v>271.11</v>
      </c>
      <c r="E30" s="3">
        <v>0.80900000000000005</v>
      </c>
    </row>
    <row r="31" spans="1:6">
      <c r="F31" s="1">
        <f>AVERAGE(C22:C30)</f>
        <v>0.59704989711934153</v>
      </c>
    </row>
    <row r="32" spans="1:6">
      <c r="A32">
        <v>4</v>
      </c>
      <c r="B32">
        <v>1</v>
      </c>
      <c r="C32" s="2">
        <v>0.78540509259259261</v>
      </c>
      <c r="D32" s="3">
        <v>191.09</v>
      </c>
      <c r="E32" s="3">
        <v>0.88800000000000001</v>
      </c>
    </row>
    <row r="33" spans="1:6">
      <c r="A33">
        <v>4</v>
      </c>
      <c r="B33">
        <v>2</v>
      </c>
      <c r="C33" s="2">
        <v>0.80662037037037038</v>
      </c>
      <c r="D33" s="3">
        <v>190.29</v>
      </c>
      <c r="E33" s="3">
        <v>0.89</v>
      </c>
    </row>
    <row r="34" spans="1:6">
      <c r="A34">
        <v>4</v>
      </c>
      <c r="B34">
        <v>3</v>
      </c>
      <c r="C34" s="2">
        <v>0.85821759259259256</v>
      </c>
      <c r="D34" s="3">
        <v>175.04</v>
      </c>
      <c r="E34" s="3">
        <v>0.89800000000000002</v>
      </c>
    </row>
    <row r="35" spans="1:6">
      <c r="A35">
        <v>4</v>
      </c>
      <c r="B35">
        <v>4</v>
      </c>
      <c r="C35" s="2">
        <v>0.79586805555555562</v>
      </c>
      <c r="D35" s="3">
        <v>234.24</v>
      </c>
      <c r="E35" s="3">
        <v>0.82599999999999996</v>
      </c>
      <c r="F35" s="6"/>
    </row>
    <row r="36" spans="1:6">
      <c r="A36">
        <v>4</v>
      </c>
      <c r="B36">
        <v>6</v>
      </c>
      <c r="C36" s="2">
        <v>0.77576388888888881</v>
      </c>
      <c r="D36" s="3">
        <v>222.4</v>
      </c>
      <c r="E36" s="3">
        <v>0.84799999999999998</v>
      </c>
    </row>
    <row r="37" spans="1:6">
      <c r="A37">
        <v>4</v>
      </c>
      <c r="B37">
        <v>7</v>
      </c>
      <c r="C37" s="2">
        <v>0.81759259259259265</v>
      </c>
      <c r="D37" s="3">
        <v>219.11</v>
      </c>
      <c r="E37" s="3">
        <v>0.86899999999999999</v>
      </c>
    </row>
    <row r="38" spans="1:6">
      <c r="A38">
        <v>4</v>
      </c>
      <c r="B38">
        <v>8</v>
      </c>
      <c r="C38" s="2">
        <v>0.83871527777777777</v>
      </c>
      <c r="D38" s="3">
        <v>226.35</v>
      </c>
      <c r="E38" s="3">
        <v>0.86699999999999999</v>
      </c>
    </row>
    <row r="39" spans="1:6">
      <c r="A39">
        <v>4</v>
      </c>
      <c r="B39">
        <v>9</v>
      </c>
      <c r="C39" s="2">
        <v>0.84844907407407411</v>
      </c>
      <c r="D39" s="3">
        <v>241.35</v>
      </c>
      <c r="E39" s="3">
        <v>0.85099999999999998</v>
      </c>
    </row>
    <row r="40" spans="1:6">
      <c r="A40">
        <v>4</v>
      </c>
      <c r="B40">
        <v>10</v>
      </c>
      <c r="C40" s="2">
        <v>0.82849537037037047</v>
      </c>
      <c r="D40" s="3">
        <v>251.9</v>
      </c>
      <c r="E40" s="3">
        <v>0.84</v>
      </c>
    </row>
    <row r="41" spans="1:6">
      <c r="F41" s="1">
        <f>AVERAGE(C32:C40)</f>
        <v>0.81723636831275726</v>
      </c>
    </row>
    <row r="42" spans="1:6">
      <c r="A42">
        <v>5</v>
      </c>
      <c r="B42">
        <v>1</v>
      </c>
      <c r="C42" s="2">
        <v>0.86876157407407406</v>
      </c>
      <c r="D42" s="3">
        <v>192.93</v>
      </c>
      <c r="E42" s="3">
        <v>0.89300000000000002</v>
      </c>
    </row>
    <row r="43" spans="1:6">
      <c r="A43">
        <v>5</v>
      </c>
      <c r="B43">
        <v>2</v>
      </c>
      <c r="C43" s="2">
        <v>0.9173958333333333</v>
      </c>
      <c r="D43" s="3">
        <v>189.43</v>
      </c>
      <c r="E43" s="3">
        <v>0.89700000000000002</v>
      </c>
    </row>
    <row r="44" spans="1:6">
      <c r="A44">
        <v>5</v>
      </c>
      <c r="B44">
        <v>3</v>
      </c>
      <c r="C44" s="2">
        <v>0.92741898148148139</v>
      </c>
      <c r="D44" s="3">
        <v>176.01</v>
      </c>
      <c r="E44" s="3">
        <v>0.90200000000000002</v>
      </c>
    </row>
    <row r="45" spans="1:6">
      <c r="A45">
        <v>5</v>
      </c>
      <c r="B45">
        <v>4</v>
      </c>
      <c r="C45" s="2">
        <v>0.87827546296296299</v>
      </c>
      <c r="D45" s="3">
        <v>244.78</v>
      </c>
      <c r="E45" s="3">
        <v>0.84</v>
      </c>
    </row>
    <row r="46" spans="1:6">
      <c r="A46">
        <v>5</v>
      </c>
      <c r="B46">
        <v>6</v>
      </c>
      <c r="C46" s="2">
        <v>0.88773148148148151</v>
      </c>
      <c r="D46" s="3">
        <v>233.06</v>
      </c>
      <c r="E46" s="3">
        <v>0.85699999999999998</v>
      </c>
    </row>
    <row r="47" spans="1:6">
      <c r="A47">
        <v>5</v>
      </c>
      <c r="B47">
        <v>7</v>
      </c>
      <c r="C47" s="2">
        <v>0.90780092592592598</v>
      </c>
      <c r="D47" s="3">
        <v>231</v>
      </c>
      <c r="E47" s="3">
        <v>0.86799999999999999</v>
      </c>
    </row>
    <row r="48" spans="1:6">
      <c r="A48">
        <v>5</v>
      </c>
      <c r="B48">
        <v>8</v>
      </c>
      <c r="C48" s="2">
        <v>0.94703703703703701</v>
      </c>
      <c r="D48" s="3">
        <v>222.8</v>
      </c>
      <c r="E48" s="3">
        <v>0.875</v>
      </c>
    </row>
    <row r="49" spans="1:6">
      <c r="A49">
        <v>5</v>
      </c>
      <c r="B49">
        <v>9</v>
      </c>
      <c r="C49" s="2">
        <v>0.93754629629629627</v>
      </c>
      <c r="D49" s="3">
        <v>244.35</v>
      </c>
      <c r="E49" s="3">
        <v>0.85499999999999998</v>
      </c>
    </row>
    <row r="50" spans="1:6">
      <c r="A50">
        <v>5</v>
      </c>
      <c r="B50">
        <v>10</v>
      </c>
      <c r="C50" s="2">
        <v>0.89736111111111105</v>
      </c>
      <c r="D50" s="3">
        <v>254.16</v>
      </c>
      <c r="E50" s="3">
        <v>0.84099999999999997</v>
      </c>
    </row>
    <row r="51" spans="1:6">
      <c r="F51" s="1">
        <f>AVERAGE(C42:C50)</f>
        <v>0.90770318930041149</v>
      </c>
    </row>
    <row r="52" spans="1:6">
      <c r="A52">
        <v>6</v>
      </c>
      <c r="B52">
        <v>1</v>
      </c>
      <c r="C52" s="2">
        <v>0.53712962962962962</v>
      </c>
      <c r="D52" s="3">
        <v>215.82</v>
      </c>
    </row>
    <row r="53" spans="1:6">
      <c r="A53">
        <v>6</v>
      </c>
      <c r="B53">
        <v>2</v>
      </c>
      <c r="C53" s="2">
        <v>0.57663194444444443</v>
      </c>
      <c r="D53" s="3">
        <v>209.83</v>
      </c>
    </row>
    <row r="54" spans="1:6">
      <c r="A54">
        <v>6</v>
      </c>
      <c r="B54">
        <v>3</v>
      </c>
      <c r="C54" s="2">
        <v>0.62092592592592599</v>
      </c>
      <c r="D54" s="3">
        <v>199.45</v>
      </c>
    </row>
    <row r="55" spans="1:6">
      <c r="A55">
        <v>6</v>
      </c>
      <c r="B55">
        <v>4</v>
      </c>
      <c r="C55" s="2">
        <v>0.5465740740740741</v>
      </c>
      <c r="D55" s="3">
        <v>246.03</v>
      </c>
    </row>
    <row r="56" spans="1:6">
      <c r="A56">
        <v>6</v>
      </c>
      <c r="B56">
        <v>6</v>
      </c>
      <c r="C56" s="2">
        <v>0.55696759259259265</v>
      </c>
      <c r="D56" s="3">
        <v>238.82</v>
      </c>
    </row>
    <row r="57" spans="1:6">
      <c r="A57">
        <v>6</v>
      </c>
      <c r="B57">
        <v>7</v>
      </c>
      <c r="C57" s="2">
        <v>0.56724537037037037</v>
      </c>
      <c r="D57" s="3">
        <v>239.28</v>
      </c>
    </row>
    <row r="58" spans="1:6">
      <c r="A58">
        <v>6</v>
      </c>
      <c r="B58">
        <v>8</v>
      </c>
      <c r="C58" s="2">
        <v>0.60054398148148147</v>
      </c>
      <c r="D58" s="3">
        <v>240.47</v>
      </c>
    </row>
    <row r="59" spans="1:6">
      <c r="A59">
        <v>6</v>
      </c>
      <c r="B59">
        <v>9</v>
      </c>
      <c r="C59" s="2">
        <v>0.61028935185185185</v>
      </c>
      <c r="D59" s="3">
        <v>231.92</v>
      </c>
    </row>
    <row r="60" spans="1:6">
      <c r="A60">
        <v>6</v>
      </c>
      <c r="B60">
        <v>10</v>
      </c>
      <c r="C60" s="2">
        <v>0.5872222222222222</v>
      </c>
      <c r="D60" s="3">
        <v>249.57</v>
      </c>
    </row>
    <row r="61" spans="1:6">
      <c r="F61" s="1">
        <f>AVERAGE(C52:C60)</f>
        <v>0.57817001028806581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387031D9859940BA2CEA0556509EE9" ma:contentTypeVersion="10" ma:contentTypeDescription="Create a new document." ma:contentTypeScope="" ma:versionID="103b001728849b8aa435e7f5b642b98a">
  <xsd:schema xmlns:xsd="http://www.w3.org/2001/XMLSchema" xmlns:xs="http://www.w3.org/2001/XMLSchema" xmlns:p="http://schemas.microsoft.com/office/2006/metadata/properties" xmlns:ns3="f8a9a2b4-e8fa-4a55-a5a7-ecb03968497b" targetNamespace="http://schemas.microsoft.com/office/2006/metadata/properties" ma:root="true" ma:fieldsID="e70a70357c3912f476e74faacf724645" ns3:_="">
    <xsd:import namespace="f8a9a2b4-e8fa-4a55-a5a7-ecb0396849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9a2b4-e8fa-4a55-a5a7-ecb039684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0C4574-1ECA-4B49-9A93-EF0626AF8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9a2b4-e8fa-4a55-a5a7-ecb039684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9D63A0-0380-413D-B562-1FEC03D182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B0EE0A-3C5D-4F31-8A04-AFB223D47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Harvey Bates</cp:lastModifiedBy>
  <dcterms:created xsi:type="dcterms:W3CDTF">2020-05-31T00:10:33Z</dcterms:created>
  <dcterms:modified xsi:type="dcterms:W3CDTF">2020-05-31T22:02:57Z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0x010100B8387031D9859940BA2CEA0556509EE9</vt:lpwstr>
  </property>
</Properties>
</file>