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39c1bf4b082bbe3/Desktop/Projects/Testing Projects/JavaScript-Cypress-Jasmin/Cypress/"/>
    </mc:Choice>
  </mc:AlternateContent>
  <xr:revisionPtr revIDLastSave="5" documentId="11_75144B6FB5BBF583158C8D5A9FDC6AB572A92B4C" xr6:coauthVersionLast="47" xr6:coauthVersionMax="47" xr10:uidLastSave="{D33F1C9D-7B95-4F6C-9A60-4BC941B65D6C}"/>
  <bookViews>
    <workbookView xWindow="-120" yWindow="-120" windowWidth="29040" windowHeight="15840" activeTab="1" xr2:uid="{00000000-000D-0000-FFFF-FFFF00000000}"/>
  </bookViews>
  <sheets>
    <sheet name="RTM" sheetId="1" r:id="rId1"/>
    <sheet name="Test Scenarios" sheetId="2" r:id="rId2"/>
    <sheet name="Test Cases" sheetId="3" r:id="rId3"/>
    <sheet name="Statistics" sheetId="4" r:id="rId4"/>
  </sheets>
  <calcPr calcId="191029"/>
</workbook>
</file>

<file path=xl/calcChain.xml><?xml version="1.0" encoding="utf-8"?>
<calcChain xmlns="http://schemas.openxmlformats.org/spreadsheetml/2006/main">
  <c r="B35" i="4" l="1"/>
  <c r="B17" i="4"/>
  <c r="B16" i="4"/>
  <c r="B15" i="4"/>
  <c r="B19" i="4" s="1"/>
</calcChain>
</file>

<file path=xl/sharedStrings.xml><?xml version="1.0" encoding="utf-8"?>
<sst xmlns="http://schemas.openxmlformats.org/spreadsheetml/2006/main" count="854" uniqueCount="571">
  <si>
    <t>Task</t>
  </si>
  <si>
    <t>Description</t>
  </si>
  <si>
    <t>Time per Test Case</t>
  </si>
  <si>
    <t>Total Time (in Hours)</t>
  </si>
  <si>
    <t>Total Time (in PDs)</t>
  </si>
  <si>
    <t>Automation Script Development</t>
  </si>
  <si>
    <t>Writing automation scripts for test cases</t>
  </si>
  <si>
    <t>1.5 hours</t>
  </si>
  <si>
    <t>45 test cases × 1.5 hours = 67.5 hours</t>
  </si>
  <si>
    <t>67.5 hours ÷ 8 hours/day = 8.44 PDs</t>
  </si>
  <si>
    <t>Test Execution</t>
  </si>
  <si>
    <t>Running and validating automated test cases</t>
  </si>
  <si>
    <t>0.5 hours</t>
  </si>
  <si>
    <t>45 test cases × 0.5 hours = 22.5 hours</t>
  </si>
  <si>
    <t>22.5 hours ÷ 8 hours/day = 2.81 PDs</t>
  </si>
  <si>
    <t>Total Effort</t>
  </si>
  <si>
    <t>Total effort for script development + test execution</t>
  </si>
  <si>
    <t>-</t>
  </si>
  <si>
    <t>67.5 hours + 22.5 hours = 90 hours</t>
  </si>
  <si>
    <t>90 hours ÷ 8 hours/day = 11.25 PDs</t>
  </si>
  <si>
    <t>Time (in Hours)</t>
  </si>
  <si>
    <t>Person-Days (PDs)</t>
  </si>
  <si>
    <t>67.5 hours</t>
  </si>
  <si>
    <t>8.44 PDs</t>
  </si>
  <si>
    <t>22.5 hours</t>
  </si>
  <si>
    <t>2.81 PDs</t>
  </si>
  <si>
    <t>90 hours</t>
  </si>
  <si>
    <t>11.25 PDs</t>
  </si>
  <si>
    <t>Test Type</t>
  </si>
  <si>
    <t>Total Test Cases</t>
  </si>
  <si>
    <t>Smoke Test</t>
  </si>
  <si>
    <t>Sanity Test</t>
  </si>
  <si>
    <t>End-to-End</t>
  </si>
  <si>
    <t>Total</t>
  </si>
  <si>
    <t>Test Scenario</t>
  </si>
  <si>
    <t>Web Elements</t>
  </si>
  <si>
    <t>Alerts and Popups</t>
  </si>
  <si>
    <t>Visibility of Elements</t>
  </si>
  <si>
    <t>IFrames</t>
  </si>
  <si>
    <t>Mouse Hover</t>
  </si>
  <si>
    <t>Multiple Windows (New Tabs)</t>
  </si>
  <si>
    <t>Scrolling</t>
  </si>
  <si>
    <t>Broken Links</t>
  </si>
  <si>
    <t>Spinners/Loaders</t>
  </si>
  <si>
    <t>Dynamic Content</t>
  </si>
  <si>
    <t>Network Calls and API Responses</t>
  </si>
  <si>
    <t>Test Webpage Load</t>
  </si>
  <si>
    <t>Test Scenario ID</t>
  </si>
  <si>
    <t>Test Scenario Desccription</t>
  </si>
  <si>
    <t>Test Case ID</t>
  </si>
  <si>
    <t>Test Case Name</t>
  </si>
  <si>
    <t>Steps</t>
  </si>
  <si>
    <t>Expected Result</t>
  </si>
  <si>
    <t>Actual Status</t>
  </si>
  <si>
    <t>Test Status</t>
  </si>
  <si>
    <t>Cypress Methods</t>
  </si>
  <si>
    <t>Python Methods (Selenium)</t>
  </si>
  <si>
    <t>Java Methods (Selenium)</t>
  </si>
  <si>
    <t>TS-001</t>
  </si>
  <si>
    <t>Page Load Validation</t>
  </si>
  <si>
    <t>Verifying the webpage loads successfully with the correct URL, page title, and visible elements.</t>
  </si>
  <si>
    <t>TS-001_TC-001</t>
  </si>
  <si>
    <t>Verify pagination in a dynamic table</t>
  </si>
  <si>
    <t>1. Click to navigate through pages.</t>
  </si>
  <si>
    <t>Data should load correctly on each page of the table.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</si>
  <si>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click()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should('have.text')</t>
    </r>
  </si>
  <si>
    <t>assertTrue(pagination.is_visible())</t>
  </si>
  <si>
    <t>assertTrue(pagination.isVisible())</t>
  </si>
  <si>
    <t>2. Verify data loads on the new page.</t>
  </si>
  <si>
    <t>TS-001_TC-002</t>
  </si>
  <si>
    <t>Verify the webpage loads successfully</t>
  </si>
  <si>
    <t>1. Navigate to the webpage.</t>
  </si>
  <si>
    <t>Page loads successfully with correct title, URL, and visible elements.</t>
  </si>
  <si>
    <r>
      <t>cy.visit(url)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cy.title()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cy.url()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should('be.visible')</t>
    </r>
  </si>
  <si>
    <t>assertTrue(driver.get_title() == "Expected Title")</t>
  </si>
  <si>
    <t>assertTrue(driver.getTitle().equals("Expected Title"))</t>
  </si>
  <si>
    <t>2. Wait for the page to fully load.</t>
  </si>
  <si>
    <t>assertTrue(driver.get_url() == "Expected URL")</t>
  </si>
  <si>
    <t>assertTrue(driver.getCurrentUrl().equals("Expected URL"))</t>
  </si>
  <si>
    <t>3. Verify title, URL, or visible element.</t>
  </si>
  <si>
    <t>TS-002</t>
  </si>
  <si>
    <t>Radio Buttons</t>
  </si>
  <si>
    <t>Verifying the behavior of radio buttons, ensuring they are selectable, only one can be selected at a time, and can be deselected.</t>
  </si>
  <si>
    <t>TS-002_TC-001</t>
  </si>
  <si>
    <t>Verify radio buttons are selectable</t>
  </si>
  <si>
    <t>1. Select the first radio button.</t>
  </si>
  <si>
    <t>The selected button should be active while others should be inactive.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</si>
  <si>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click()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should('be.checked')</t>
    </r>
  </si>
  <si>
    <t>element.click()</t>
  </si>
  <si>
    <t>2. Verify it is selected.</t>
  </si>
  <si>
    <t>assertTrue(element.is_selected())</t>
  </si>
  <si>
    <t>assertTrue(element.isSelected())</t>
  </si>
  <si>
    <t>3. Select the second button.</t>
  </si>
  <si>
    <t>4. Verify first is deselected.</t>
  </si>
  <si>
    <t>TS_002_TC-002</t>
  </si>
  <si>
    <t>Verify only one radio button can be selected at a time</t>
  </si>
  <si>
    <t>1. Select first radio button.</t>
  </si>
  <si>
    <t>Only one button should be selected at a time.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</si>
  <si>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click()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should('not.be.checked')</t>
    </r>
  </si>
  <si>
    <t>assertFalse(first_radio.is_selected())</t>
  </si>
  <si>
    <t>assertFalse(firstRadio.isSelected())</t>
  </si>
  <si>
    <t>2. Select second radio button.</t>
  </si>
  <si>
    <t>assertTrue(second_radio.is_selected())</t>
  </si>
  <si>
    <t>assertTrue(secondRadio.isSelected())</t>
  </si>
  <si>
    <t>3. Verify first is deselected.</t>
  </si>
  <si>
    <t>TS-002_TC-003</t>
  </si>
  <si>
    <t>Verify radio button can be deselected</t>
  </si>
  <si>
    <t>1. Select radio button.</t>
  </si>
  <si>
    <t>Radio button remains selected after deselecting.</t>
  </si>
  <si>
    <t>2. Try to deselect it.</t>
  </si>
  <si>
    <t>3. Verify it remains selected.</t>
  </si>
  <si>
    <t>TS-003</t>
  </si>
  <si>
    <t>Auto-Suggestion Dropdown</t>
  </si>
  <si>
    <t>Verifying auto-suggestions are triggered based on user input, ensuring multiple selections, and disappearance of suggestions when input is cleared.</t>
  </si>
  <si>
    <t>TS-003_TC-001</t>
  </si>
  <si>
    <t>Verify auto-suggestions appear on input</t>
  </si>
  <si>
    <t>1. Type a character.</t>
  </si>
  <si>
    <t>Suggestions should appear and input should be filled correctly.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</si>
  <si>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type()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should('be.visible')</t>
    </r>
  </si>
  <si>
    <t>element.send_keys("input")</t>
  </si>
  <si>
    <t>element.sendKeys("input")</t>
  </si>
  <si>
    <t>2. Verify suggestions appear.</t>
  </si>
  <si>
    <t>assertTrue(suggestion.is_displayed())</t>
  </si>
  <si>
    <t>assertTrue(suggestion.isDisplayed())</t>
  </si>
  <si>
    <t>3. Select a suggestion.</t>
  </si>
  <si>
    <t>4. Verify input is filled with selected value.</t>
  </si>
  <si>
    <t>TS-003_TC-002</t>
  </si>
  <si>
    <t>Verify multiple suggestions can be selected</t>
  </si>
  <si>
    <t>1. Type a query.</t>
  </si>
  <si>
    <t>Multiple values should be selected.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</si>
  <si>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type()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click()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should('have.value')</t>
    </r>
  </si>
  <si>
    <t>assertTrue(suggestion1.is_selected())</t>
  </si>
  <si>
    <t>assertTrue(suggestion1.isSelected())</t>
  </si>
  <si>
    <t>2. Select multiple suggestions.</t>
  </si>
  <si>
    <t>assertTrue(suggestion2.is_selected())</t>
  </si>
  <si>
    <t>assertTrue(suggestion2.isSelected())</t>
  </si>
  <si>
    <t>3. Verify all selected values.</t>
  </si>
  <si>
    <t>TS-003_TC-003</t>
  </si>
  <si>
    <t>Verify suggestions disappear when input is cleared</t>
  </si>
  <si>
    <t>Suggestions should disappear after clearing input.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</si>
  <si>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clear()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should('not.exist')</t>
    </r>
  </si>
  <si>
    <t>input.clear()</t>
  </si>
  <si>
    <t>2. Clear the input.</t>
  </si>
  <si>
    <t>assertFalse(suggestions.is_displayed())</t>
  </si>
  <si>
    <t>assertFalse(suggestions.isDisplayed())</t>
  </si>
  <si>
    <t>3. Verify suggestions disappear.</t>
  </si>
  <si>
    <t>TS-004</t>
  </si>
  <si>
    <t>Static Dropdown</t>
  </si>
  <si>
    <t>Verifying that static dropdown options are correctly displayed, invalid selections are not allowed, and the default value is pre-selected.</t>
  </si>
  <si>
    <t>TS-004_TC-001</t>
  </si>
  <si>
    <t>Verify dropdown shows correct options</t>
  </si>
  <si>
    <t>1. Click dropdown.</t>
  </si>
  <si>
    <t>Dropdown options should be visible and the selected option should be active.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</si>
  <si>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click()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select()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should('have.value')</t>
    </r>
  </si>
  <si>
    <t>select.select_by_visible_text('option')</t>
  </si>
  <si>
    <t>select.selectByVisibleText("option")</t>
  </si>
  <si>
    <t>2. Verify options are visible.</t>
  </si>
  <si>
    <t>assertEquals(select.get_attribute('value'), 'option')</t>
  </si>
  <si>
    <t>assertEquals(select.getAttribute("value"), "option")</t>
  </si>
  <si>
    <t>3. Select an option.</t>
  </si>
  <si>
    <t>4. Verify option is selected.</t>
  </si>
  <si>
    <t>TS-004_TC-002</t>
  </si>
  <si>
    <t>Verify dropdown does not allow invalid selection</t>
  </si>
  <si>
    <t>1. Try to select an invalid option.</t>
  </si>
  <si>
    <t>Invalid option should not be selectable.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</si>
  <si>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select()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should('not.have.value')</t>
    </r>
  </si>
  <si>
    <t>assertFalse(dropdown.is_option_selected())</t>
  </si>
  <si>
    <t>assertFalse(dropdown.isOptionSelected())</t>
  </si>
  <si>
    <t>2. Verify invalid option is not selectable.</t>
  </si>
  <si>
    <t>TS-004_TC-003</t>
  </si>
  <si>
    <t>Verify dropdown displays default value</t>
  </si>
  <si>
    <t>1. Open dropdown.</t>
  </si>
  <si>
    <t>The default value should be preselected.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</si>
  <si>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select()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should('have.value')</t>
    </r>
  </si>
  <si>
    <t>assertEquals(dropdown.get_attribute('value'), 'default')</t>
  </si>
  <si>
    <t>assertEquals(dropdown.getAttribute("value"), "default")</t>
  </si>
  <si>
    <t>2. Verify default option is preselected.</t>
  </si>
  <si>
    <t>TS-005</t>
  </si>
  <si>
    <t>Checkboxes</t>
  </si>
  <si>
    <t>Verifying the behavior of checkboxes, ensuring they are selectable and deselectable, and multiple checkboxes can be selected at once.</t>
  </si>
  <si>
    <t>TS-005_TC-001</t>
  </si>
  <si>
    <t>Verify checkbox is selectable</t>
  </si>
  <si>
    <t>1. Click checkbox.</t>
  </si>
  <si>
    <t>Checkbox should be checked after clicking.</t>
  </si>
  <si>
    <t>2. Verify it becomes selected.</t>
  </si>
  <si>
    <t>TS-005_TC-002</t>
  </si>
  <si>
    <t>Verify multiple checkboxes can be selected</t>
  </si>
  <si>
    <t>1. Select multiple checkboxes.</t>
  </si>
  <si>
    <t>Multiple checkboxes should be selected.</t>
  </si>
  <si>
    <t>checkbox.click()</t>
  </si>
  <si>
    <t>2. Verify all are selected.</t>
  </si>
  <si>
    <t>assertTrue(checkbox.is_selected())</t>
  </si>
  <si>
    <t>assertTrue(checkbox.isSelected())</t>
  </si>
  <si>
    <t>TS-005_TC-003</t>
  </si>
  <si>
    <t>Verify checkbox can be deselected</t>
  </si>
  <si>
    <t>1. Select checkbox.</t>
  </si>
  <si>
    <t>Checkbox should be unchecked after deselecting.</t>
  </si>
  <si>
    <t>2. Deselect checkbox.</t>
  </si>
  <si>
    <t>assertFalse(checkbox.is_selected())</t>
  </si>
  <si>
    <t>assertFalse(checkbox.isSelected())</t>
  </si>
  <si>
    <t>3. Verify checkbox is deselected.</t>
  </si>
  <si>
    <t>TS-006</t>
  </si>
  <si>
    <t>Dynamic Tables</t>
  </si>
  <si>
    <t>Verifying that dynamic tables are displayed correctly, sorting works, and pagination functionality is implemented correctly.</t>
  </si>
  <si>
    <t>TS-006_TC-001</t>
  </si>
  <si>
    <t>Verify table data is visible and properly formatted</t>
  </si>
  <si>
    <t>1. Inspect the table.</t>
  </si>
  <si>
    <t>Table data should be visible and well formatted.</t>
  </si>
  <si>
    <r>
      <t>cy.get()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should('be.visible')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should('have.text')</t>
    </r>
  </si>
  <si>
    <t>assertTrue(table.is_displayed())</t>
  </si>
  <si>
    <t>assertTrue(table.isDisplayed())</t>
  </si>
  <si>
    <t>2. Verify data is visible and correctly formatted.</t>
  </si>
  <si>
    <t>assertTrue(table.is_correctly_formatted())</t>
  </si>
  <si>
    <t>assertTrue(table.isCorrectlyFormatted())</t>
  </si>
  <si>
    <t>TS-006_TC-002</t>
  </si>
  <si>
    <t>Verify sorting functionality works in a table</t>
  </si>
  <si>
    <t>1. Click on a column header.</t>
  </si>
  <si>
    <t>Table data should be sorted in ascending/descending order.</t>
  </si>
  <si>
    <t>assertTrue(sorted_column.is_sorted())</t>
  </si>
  <si>
    <t>assertTrue(sortedColumn.isSorted())</t>
  </si>
  <si>
    <t>2. Verify the table data is sorted.</t>
  </si>
  <si>
    <t>TS-007</t>
  </si>
  <si>
    <t>Test alerts and popups functionality.</t>
  </si>
  <si>
    <t>TS-007_TC-001</t>
  </si>
  <si>
    <t>Verify Alert appears and can be dismissed</t>
  </si>
  <si>
    <t>1. Trigger the alert.</t>
  </si>
  <si>
    <t>Alert should appear and be dismissed successfully.</t>
  </si>
  <si>
    <t>cy.on('window:alert', (str) =&gt; { expect(str).to.contains('Alert message'); })</t>
  </si>
  <si>
    <t>alert = driver.switch_to.alert()</t>
  </si>
  <si>
    <t>Alert alert = driver.switchTo().alert();</t>
  </si>
  <si>
    <t>2. Check if the alert is displayed.</t>
  </si>
  <si>
    <t>cy.get('button').click()</t>
  </si>
  <si>
    <t>alert.accept()</t>
  </si>
  <si>
    <t>alert.accept();</t>
  </si>
  <si>
    <t>3. Dismiss the alert.</t>
  </si>
  <si>
    <t>TS-007_TC-002</t>
  </si>
  <si>
    <t>Verify Alert message content</t>
  </si>
  <si>
    <t>Alert message should match the expected content.</t>
  </si>
  <si>
    <t>cy.on('window:alert', (str) =&gt; { expect(str).to.equal('Alert message'); })</t>
  </si>
  <si>
    <t>2. Check the message content of the alert.</t>
  </si>
  <si>
    <t>assert alert.text == 'Alert message'</t>
  </si>
  <si>
    <t>assert alert.getText().equals('Alert message');</t>
  </si>
  <si>
    <t>TS-007_TC-003</t>
  </si>
  <si>
    <t>Verify Confirmation dialog</t>
  </si>
  <si>
    <t>1. Trigger the confirmation dialog.</t>
  </si>
  <si>
    <t>Dialog should function correctly based on the user's action.</t>
  </si>
  <si>
    <t>cy.on('window:confirm', (str) =&gt; { expect(str).to.equal('Confirm message'); return true; })</t>
  </si>
  <si>
    <t>2. Accept/Cancel the dialog.</t>
  </si>
  <si>
    <t>3. Verify the action (OK/Cancel) is reflected on the page.</t>
  </si>
  <si>
    <t>TS-008</t>
  </si>
  <si>
    <t>Test element visibility based on user actions.</t>
  </si>
  <si>
    <t>TS-008_TC-001</t>
  </si>
  <si>
    <t>Verify visibility of an element</t>
  </si>
  <si>
    <t>1. Locate the element.</t>
  </si>
  <si>
    <t>Element should be visible.</t>
  </si>
  <si>
    <t>cy.get('element-selector').should('be.visible')</t>
  </si>
  <si>
    <t>assert driver.find_element(By.css_selector, 'element-selector').is_displayed()</t>
  </si>
  <si>
    <t>WebElement element = driver.findElement(By.cssSelector("element-selector"));</t>
  </si>
  <si>
    <t>2. Check if the element is visible on the page.</t>
  </si>
  <si>
    <t>assert element.isDisplayed();</t>
  </si>
  <si>
    <t>TS-008_TC-002</t>
  </si>
  <si>
    <t>Verify element visibility after interaction</t>
  </si>
  <si>
    <t>1. Perform an interaction that triggers visibility (e.g., clicking a button).</t>
  </si>
  <si>
    <t>Element visibility should change accordingly.</t>
  </si>
  <si>
    <t>driver.find_element(By.css_selector, 'button').click()</t>
  </si>
  <si>
    <t>driver.findElement(By.cssSelector("button")).click();</t>
  </si>
  <si>
    <t>2. Check if the element becomes visible or hidden.</t>
  </si>
  <si>
    <t>assert driver.findElement(By.cssSelector("element-selector")).isDisplayed();</t>
  </si>
  <si>
    <t>TS-008_TC-003</t>
  </si>
  <si>
    <t>Verify hidden element is not interactable</t>
  </si>
  <si>
    <t>1. Locate a hidden element.</t>
  </si>
  <si>
    <t>Hidden element should not be interactable.</t>
  </si>
  <si>
    <t>cy.get('element-selector').should('not.be.visible')</t>
  </si>
  <si>
    <t>assert not driver.find_element(By.css_selector, 'element-selector').is_displayed()</t>
  </si>
  <si>
    <t>2. Check if the hidden element is not clickable or interactable.</t>
  </si>
  <si>
    <t>assert !element.isDisplayed();</t>
  </si>
  <si>
    <t>TS-009</t>
  </si>
  <si>
    <t>Test interactions with elements inside an IFrame.</t>
  </si>
  <si>
    <t>TS-009_TC-001</t>
  </si>
  <si>
    <t>Verify content inside IFrame</t>
  </si>
  <si>
    <t>1. Locate and switch to the IFrame.</t>
  </si>
  <si>
    <t>IFrame content should be accessible and interactable.</t>
  </si>
  <si>
    <t>cy.frameLoaded('iframe-selector')</t>
  </si>
  <si>
    <t>iframe = driver.switch_to.frame(driver.find_element(By.css_selector, 'iframe-selector'))</t>
  </si>
  <si>
    <t>WebElement iframe = driver.findElement(By.cssSelector("iframe-selector"));</t>
  </si>
  <si>
    <t>2. Check if the IFrame content is accessible.</t>
  </si>
  <si>
    <t>cy.iframe('iframe-selector').find('element-selector').should('be.visible')</t>
  </si>
  <si>
    <t>assert iframe.find_element(By.css_selector, 'element-selector').is_displayed()</t>
  </si>
  <si>
    <t>driver.switchTo().frame(iframe);</t>
  </si>
  <si>
    <t>TS-009_TC-002</t>
  </si>
  <si>
    <t>Verify interaction with elements inside IFrame</t>
  </si>
  <si>
    <t>1. Switch to the IFrame.</t>
  </si>
  <si>
    <t>Elements inside the IFrame should work as expected.</t>
  </si>
  <si>
    <t>cy.iframe('iframe-selector').find('button').click()</t>
  </si>
  <si>
    <t>driver.switchTo().frame(driver.findElement(By.cssSelector("iframe-selector")));</t>
  </si>
  <si>
    <t>2. Interact with elements (buttons, links) inside the IFrame.</t>
  </si>
  <si>
    <t>iframe.find_element(By.css_selector, 'button').click()</t>
  </si>
  <si>
    <t>TS-009_TC-003</t>
  </si>
  <si>
    <t>Verify switching between main page and IFrame</t>
  </si>
  <si>
    <t>Switching between IFrame and main page should work seamlessly.</t>
  </si>
  <si>
    <t>2. Switch back to the main page.</t>
  </si>
  <si>
    <t>cy.switchTo().frame('iframe-selector')</t>
  </si>
  <si>
    <t>driver.switch_to.default_content()</t>
  </si>
  <si>
    <t>driver.switchTo().defaultContent();</t>
  </si>
  <si>
    <t>3. Verify the content on both the IFrame and main page.</t>
  </si>
  <si>
    <t>TS-010</t>
  </si>
  <si>
    <t>Test mouse hover functionality.</t>
  </si>
  <si>
    <t>TS-010_TC-001</t>
  </si>
  <si>
    <t>Verify mouse hover over an element</t>
  </si>
  <si>
    <t>1. Hover over a specific element (e.g., button, image).</t>
  </si>
  <si>
    <t>Hover effect should be triggered and element should react.</t>
  </si>
  <si>
    <t>cy.get('element-selector').trigger('mouseover')</t>
  </si>
  <si>
    <t>actions = ActionChains(driver)</t>
  </si>
  <si>
    <t>Actions actions = new Actions(driver);</t>
  </si>
  <si>
    <t>2. Verify the hover effect (e.g., tooltip, dropdown, or color change).</t>
  </si>
  <si>
    <t>actions.move_to_element(driver.find_element(By.css_selector, 'element-selector')).perform()</t>
  </si>
  <si>
    <t>actions.moveToElement(driver.findElement(By.cssSelector("element-selector"))).perform();</t>
  </si>
  <si>
    <t>TS-010_TC-002</t>
  </si>
  <si>
    <t>Verify tooltip visibility on hover</t>
  </si>
  <si>
    <t>1. Hover over an element that triggers a tooltip.</t>
  </si>
  <si>
    <t>Tooltip should appear with correct information.</t>
  </si>
  <si>
    <t>2. Check if the tooltip becomes visible and contains the correct information.</t>
  </si>
  <si>
    <t>cy.get('tooltip-selector').should('be.visible')</t>
  </si>
  <si>
    <t>assert driver.find_element(By.css_selector, 'tooltip-selector').is_displayed()</t>
  </si>
  <si>
    <t>assert driver.findElement(By.cssSelector("tooltip-selector")).isDisplayed();</t>
  </si>
  <si>
    <t>TS-011</t>
  </si>
  <si>
    <t>Test functionality of multiple windows or tabs.</t>
  </si>
  <si>
    <t>TS-011_TC-001</t>
  </si>
  <si>
    <t>Verify opening a new window (tab)</t>
  </si>
  <si>
    <t>1. Click on a link that opens a new window or tab.</t>
  </si>
  <si>
    <t>New window/tab should open, and content should be correct.</t>
  </si>
  <si>
    <t>cy.window().then((win) =&gt; { win.open('url'); })</t>
  </si>
  <si>
    <t>driver.execute_script("window.open('url', '_blank')")</t>
  </si>
  <si>
    <t>driver.executeScript("window.open('url', '_blank')");</t>
  </si>
  <si>
    <t>2. Switch to the new window/tab.</t>
  </si>
  <si>
    <t>driver.switch_to.window(driver.window_handles[1])</t>
  </si>
  <si>
    <t>driver.switchTo().window(driver.getWindowHandles().toArray()[1]);</t>
  </si>
  <si>
    <t>3. Verify the new page content is correct.</t>
  </si>
  <si>
    <t>TS-011_TC-002</t>
  </si>
  <si>
    <t>Verify closing a window/tab</t>
  </si>
  <si>
    <t>1. Open a new window/tab.</t>
  </si>
  <si>
    <t>The new window/tab should close and the focus return.</t>
  </si>
  <si>
    <t>cy.window().then((win) =&gt; { win.close(); })</t>
  </si>
  <si>
    <t>driver.close()</t>
  </si>
  <si>
    <t>driver.close();</t>
  </si>
  <si>
    <t>2. Close the window/tab.</t>
  </si>
  <si>
    <t>driver.switch_to.window(driver.window_handles[0])</t>
  </si>
  <si>
    <t>driver.switchTo().window(driver.getWindowHandles().toArray()[0]);</t>
  </si>
  <si>
    <t>3. Verify the focus is back on the original window.</t>
  </si>
  <si>
    <t>TS-011_TC-003</t>
  </si>
  <si>
    <t>Verify link opens in a new window</t>
  </si>
  <si>
    <t>1. Click a link that opens a new window.</t>
  </si>
  <si>
    <t>The link should open in the new window and display the content.</t>
  </si>
  <si>
    <t>2. Verify the link's content is displayed in the new window.</t>
  </si>
  <si>
    <t>TS-012</t>
  </si>
  <si>
    <t>Test page scrolling functionality.</t>
  </si>
  <si>
    <t>TS-012_TC-001</t>
  </si>
  <si>
    <t>Verify page scroll</t>
  </si>
  <si>
    <t>1. Scroll down the page.</t>
  </si>
  <si>
    <t>Page should scroll and load content as expected.</t>
  </si>
  <si>
    <t>cy.scrollTo('bottom')</t>
  </si>
  <si>
    <t>driver.execute_script("window.scrollTo(0, document.body.scrollHeight);")</t>
  </si>
  <si>
    <t>JavascriptExecutor js = (JavascriptExecutor) driver;</t>
  </si>
  <si>
    <t>2. Verify the page is scrollable and additional content loads (if applicable).</t>
  </si>
  <si>
    <t>js.executeScript("window.scrollTo(0, document.body.scrollHeight);");</t>
  </si>
  <si>
    <t>TS-012_TC-002</t>
  </si>
  <si>
    <t>Verify scroll to specific element</t>
  </si>
  <si>
    <t>1. Scroll to a specific element.</t>
  </si>
  <si>
    <t>The element should be visible after scrolling.</t>
  </si>
  <si>
    <t>cy.scrollIntoView('element-selector')</t>
  </si>
  <si>
    <t>element = driver.find_element(By.css_selector, 'element-selector')</t>
  </si>
  <si>
    <t>2. Verify that the element is visible after scrolling.</t>
  </si>
  <si>
    <t>driver.execute_script("arguments[0].scrollIntoView(true);", element)</t>
  </si>
  <si>
    <t>((JavascriptExecutor) driver).executeScript("arguments[0].scrollIntoView(true);", element);</t>
  </si>
  <si>
    <t>TS-012_TC-003</t>
  </si>
  <si>
    <t>Verify scroll works with mouse wheel</t>
  </si>
  <si>
    <t>1. Use the mouse wheel to scroll.</t>
  </si>
  <si>
    <t>Scrolling should work with the mouse wheel.</t>
  </si>
  <si>
    <t>2. Verify that scrolling works as expected.</t>
  </si>
  <si>
    <t>TS-013</t>
  </si>
  <si>
    <t>Test functionality of broken links on the page.</t>
  </si>
  <si>
    <t>TC-001</t>
  </si>
  <si>
    <t>Verify broken links on the page</t>
  </si>
  <si>
    <t>1. Identify all links on the page.</t>
  </si>
  <si>
    <t>No broken links should be found.</t>
  </si>
  <si>
    <t>cy.get('a').each((link) =&gt; { cy.request(link.prop('href')).its('status').should('eq', 200); })</t>
  </si>
  <si>
    <t>for link in driver.find_elements(By.tag_name, 'a'):</t>
  </si>
  <si>
    <t>for (WebElement link : driver.findElements(By.tagName("a")))</t>
  </si>
  <si>
    <t>2. Visit each link and check for a valid response (HTTP 200).</t>
  </si>
  <si>
    <t>response = requests.get(link.get_attribute('href'))</t>
  </si>
  <si>
    <t>HttpURLConnection connection = (HttpURLConnection) new URL(link.getAttribute("href")).openConnection();</t>
  </si>
  <si>
    <t>3. Verify if any link is broken (404 or other error).</t>
  </si>
  <si>
    <t>assert response.status_code == 200</t>
  </si>
  <si>
    <t>assert connection.getResponseCode() == 200;</t>
  </si>
  <si>
    <t>TC-002</t>
  </si>
  <si>
    <t>Verify no broken links return errors</t>
  </si>
  <si>
    <t>1. Check all page links.</t>
  </si>
  <si>
    <t>Links should not return 404 or any error response.</t>
  </si>
  <si>
    <t>cy.get('a').click().url().should('not.include', '404')</t>
  </si>
  <si>
    <t>2. Click on each link.</t>
  </si>
  <si>
    <t>driver.get(link.get_attribute('href'))</t>
  </si>
  <si>
    <t>driver.get(link.getAttribute("href"))</t>
  </si>
  <si>
    <t>3. Verify the page loads without 404 errors.</t>
  </si>
  <si>
    <t>assert driver.current_url != '404'</t>
  </si>
  <si>
    <t>assert !driver.getCurrentUrl().contains("404");</t>
  </si>
  <si>
    <t>TC-003</t>
  </si>
  <si>
    <t>Verify broken link detection in the report</t>
  </si>
  <si>
    <t>1. Run an automated test to check all links.</t>
  </si>
  <si>
    <t>Broken links should be reported in the test report.</t>
  </si>
  <si>
    <t>2. Ensure any broken links are captured in the test report.</t>
  </si>
  <si>
    <t>cy.get('.report').should('contain', '404')</t>
  </si>
  <si>
    <t>3. Review the report for failed links.</t>
  </si>
  <si>
    <t>TS-014</t>
  </si>
  <si>
    <t>Test that spinners/loaders are shown during loading.</t>
  </si>
  <si>
    <t>Verify spinner appears during page load</t>
  </si>
  <si>
    <t>1. Navigate to a page with a loading spinner.</t>
  </si>
  <si>
    <t>Spinner should appear while the page is loading and disappear once loaded.</t>
  </si>
  <si>
    <t>cy.get('.spinner').should('be.visible')</t>
  </si>
  <si>
    <t>spinner = driver.find_element(By.css_selector, '.spinner')</t>
  </si>
  <si>
    <t>WebElement spinner = driver.findElement(By.cssSelector(".spinner"));</t>
  </si>
  <si>
    <t>2. Wait for the spinner to appear and disappear.</t>
  </si>
  <si>
    <t>cy.get('.spinner').should('not.be.visible')</t>
  </si>
  <si>
    <t>assert spinner.is_displayed()</t>
  </si>
  <si>
    <t>assert spinner.isDisplayed();</t>
  </si>
  <si>
    <t>3. Verify the spinner behavior during the page load.</t>
  </si>
  <si>
    <t>Verify spinner disappears after loading</t>
  </si>
  <si>
    <t>1. Navigate to a page that loads content.</t>
  </si>
  <si>
    <t>Spinner should disappear after the content loads.</t>
  </si>
  <si>
    <t>2. Wait for the spinner to appear.</t>
  </si>
  <si>
    <t>assert not spinner.is_displayed()</t>
  </si>
  <si>
    <t>assert !spinner.isDisplayed();</t>
  </si>
  <si>
    <t>3. Verify spinner disappears after content has loaded.</t>
  </si>
  <si>
    <t>Verify spinner behavior across pages</t>
  </si>
  <si>
    <t>1. Navigate between different pages with loading spinners.</t>
  </si>
  <si>
    <t>Spinner should appear and disappear on all pages.</t>
  </si>
  <si>
    <t>2. Verify that the spinner shows and disappears accordingly.</t>
  </si>
  <si>
    <t>TS-015</t>
  </si>
  <si>
    <t>Test dynamic content loading after a user action.</t>
  </si>
  <si>
    <t>Verify dynamic content loads after action</t>
  </si>
  <si>
    <t>1. Click on a button or trigger an action that loads dynamic content.</t>
  </si>
  <si>
    <t>Dynamic content should load after the user action.</t>
  </si>
  <si>
    <t>cy.get('.load-more').click()</t>
  </si>
  <si>
    <t>driver.find_element(By.css_selector, '.load-more').click()</t>
  </si>
  <si>
    <t>driver.findElement(By.cssSelector(".load-more")).click();</t>
  </si>
  <si>
    <t>2. Wait for the content to load.</t>
  </si>
  <si>
    <t>cy.get('.dynamic-content').should('be.visible')</t>
  </si>
  <si>
    <t>assert driver.find_element(By.css_selector, '.dynamic-content').is_displayed()</t>
  </si>
  <si>
    <t>assert driver.findElement(By.cssSelector(".dynamic-content")).isDisplayed();</t>
  </si>
  <si>
    <t>3. Verify the new content is visible.</t>
  </si>
  <si>
    <t>Verify content is updated after interaction</t>
  </si>
  <si>
    <t>1. Trigger dynamic content change (e.g., clicking a button).</t>
  </si>
  <si>
    <t>The content should be updated correctly after interaction.</t>
  </si>
  <si>
    <t>2. Check if the content is updated correctly.</t>
  </si>
  <si>
    <t>cy.get('.dynamic-content').should('contain', 'new content')</t>
  </si>
  <si>
    <t>assert "new content" in driver.page_source</t>
  </si>
  <si>
    <t>assert driver.getPageSource().contains("new content");</t>
  </si>
  <si>
    <t>Verify dynamic content with page reload</t>
  </si>
  <si>
    <t>1. Trigger a dynamic content update.</t>
  </si>
  <si>
    <t>Dynamic content should persist after a page reload.</t>
  </si>
  <si>
    <t>cy.reload()</t>
  </si>
  <si>
    <t>driver.refresh()</t>
  </si>
  <si>
    <t>driver.navigate().refresh();</t>
  </si>
  <si>
    <t>2. Refresh the page.</t>
  </si>
  <si>
    <t>3. Verify that the dynamic content persists or reloads correctly.</t>
  </si>
  <si>
    <t>TS-016</t>
  </si>
  <si>
    <t>Test that network calls are made and their responses.</t>
  </si>
  <si>
    <t>Verify successful API responses</t>
  </si>
  <si>
    <t>1. Trigger a network request (e.g., form submission).</t>
  </si>
  <si>
    <t>API response status code should be 200.</t>
  </si>
  <si>
    <t>cy.intercept('GET', '/api/endpoint').as('apiRequest')</t>
  </si>
  <si>
    <t>response = requests.get('http://api/endpoint')</t>
  </si>
  <si>
    <t>HttpURLConnection connection = (HttpURLConnection) new URL("http://api/endpoint").openConnection();</t>
  </si>
  <si>
    <t>2. Verify the status code of the response is 200.</t>
  </si>
  <si>
    <t>cy.wait('@apiRequest').its('response.statusCode').should('eq', 200)</t>
  </si>
  <si>
    <t>Verify failed API response</t>
  </si>
  <si>
    <t>1. Trigger a network request that fails (e.g., invalid endpoint).</t>
  </si>
  <si>
    <t>API response should not be 200.</t>
  </si>
  <si>
    <t>cy.intercept('GET', '/invalid-api').as('apiRequest')</t>
  </si>
  <si>
    <t>response = requests.get('http://api/invalid-endpoint')</t>
  </si>
  <si>
    <t>HttpURLConnection connection = (HttpURLConnection) new URL("http://api/invalid-endpoint").openConnection();</t>
  </si>
  <si>
    <t>2. Verify the response status code is not 200 (e.g., 404 or 500).</t>
  </si>
  <si>
    <t>cy.wait('@apiRequest').its('response.statusCode').should('not.eq', 200)</t>
  </si>
  <si>
    <t>assert response.status_code != 200</t>
  </si>
  <si>
    <t>assert connection.getResponseCode() != 200;</t>
  </si>
  <si>
    <t>Verify network calls with dynamic data</t>
  </si>
  <si>
    <t>1. Trigger a network request with dynamic data.</t>
  </si>
  <si>
    <t>Response data should be valid and contain expected values.</t>
  </si>
  <si>
    <t>cy.intercept('POST', '/api/submit').as('apiRequest')</t>
  </si>
  <si>
    <t>response = requests.post('http://api/submit', data={'key': 'value'})</t>
  </si>
  <si>
    <t>HttpURLConnection connection = (HttpURLConnection) new URL("http://api/submit").openConnection();</t>
  </si>
  <si>
    <t>2. Verify that the response data is valid and contains expected values.</t>
  </si>
  <si>
    <t>cy.wait('@apiRequest').its('response.body').should('contain', 'success')</t>
  </si>
  <si>
    <t>assert 'success' in response.text</t>
  </si>
  <si>
    <t>assert response.contains("success");</t>
  </si>
  <si>
    <t>Test Count</t>
  </si>
  <si>
    <t>Smoke Test, Sanity Test</t>
  </si>
  <si>
    <t>Sanity Test, End-to-End Front End</t>
  </si>
  <si>
    <t>Verifying that alerts and popups are handled correctly, ensuring they appear as expected and can be dismissed.</t>
  </si>
  <si>
    <t>End-to-End Front End</t>
  </si>
  <si>
    <t>Verifying that elements are correctly hidden or shown based on the page's state or user interaction.</t>
  </si>
  <si>
    <t>Verifying interaction with IFrames is handled correctly, ensuring the content within the IFrame is accessible and behaves as expected.</t>
  </si>
  <si>
    <t>Verifying that mouse hover functionality works as expected, ensuring elements are triggered when hovered over.</t>
  </si>
  <si>
    <t>Verifying the handling of multiple windows and new tabs, ensuring that interactions between tabs or windows are handled as expected.</t>
  </si>
  <si>
    <t>Verifying that page scrolling works correctly, ensuring content can be scrolled through and loaded dynamically.</t>
  </si>
  <si>
    <t>Verifying that all links on the page are functional and not broken, ensuring that clicking on links does not lead to 404 or other errors.</t>
  </si>
  <si>
    <t>Verifying that spinners or loaders appear when content is being loaded, and disappear once the content is fully loaded.</t>
  </si>
  <si>
    <t>Verifying that dynamic content on the page updates correctly based on user interaction or external events.</t>
  </si>
  <si>
    <t>End-to-End Backend</t>
  </si>
  <si>
    <t>Verifying that network calls and API responses are functioning as expected, ensuring correct data is sent and received for backend interactions.</t>
  </si>
  <si>
    <t>Requirement ID</t>
  </si>
  <si>
    <t>Requirement Description</t>
  </si>
  <si>
    <t>Test Case Count</t>
  </si>
  <si>
    <t>REQ-001</t>
  </si>
  <si>
    <t>Verify that radio buttons are selectable and work correctly</t>
  </si>
  <si>
    <t>REQ-002</t>
  </si>
  <si>
    <t>Ensure only one radio button is selected at a time</t>
  </si>
  <si>
    <t>REQ-003</t>
  </si>
  <si>
    <t>Test deselection of radio buttons</t>
  </si>
  <si>
    <t>REQ-004</t>
  </si>
  <si>
    <t>Verify auto-suggestions appear on typing in the input box</t>
  </si>
  <si>
    <t>REQ-005</t>
  </si>
  <si>
    <t>Ensure multiple suggestions can be selected</t>
  </si>
  <si>
    <t>REQ-006</t>
  </si>
  <si>
    <t>Ensure suggestions disappear when input is cleared</t>
  </si>
  <si>
    <t>REQ-007</t>
  </si>
  <si>
    <t>Verify static dropdown options</t>
  </si>
  <si>
    <t>REQ-008</t>
  </si>
  <si>
    <t>Ensure invalid options are not selectable in the dropdown</t>
  </si>
  <si>
    <t>REQ-009</t>
  </si>
  <si>
    <t>Verify default value is preselected in the dropdown</t>
  </si>
  <si>
    <t>REQ-010</t>
  </si>
  <si>
    <t>Verify that checkboxes can be selected and deselected</t>
  </si>
  <si>
    <t>REQ-011</t>
  </si>
  <si>
    <t>Ensure multiple checkboxes can be selected</t>
  </si>
  <si>
    <t>REQ-012</t>
  </si>
  <si>
    <t>Ensure a checkbox can be deselected</t>
  </si>
  <si>
    <t>REQ-013</t>
  </si>
  <si>
    <t>Verify dynamic table displays correctly</t>
  </si>
  <si>
    <t>REQ-014</t>
  </si>
  <si>
    <t>Verify sorting functionality in dynamic table</t>
  </si>
  <si>
    <t>REQ-015</t>
  </si>
  <si>
    <t>Verify pagination works in dynamic table</t>
  </si>
  <si>
    <t>REQ-016</t>
  </si>
  <si>
    <t>Validate the webpage loads successfully</t>
  </si>
  <si>
    <t>REQ-017</t>
  </si>
  <si>
    <t>Ensure alerts and popups are handled properly</t>
  </si>
  <si>
    <t>REQ-018</t>
  </si>
  <si>
    <t>Verify that elements are hidden or shown based on the page state</t>
  </si>
  <si>
    <t>REQ-019</t>
  </si>
  <si>
    <t>Verify the interaction with IFrames is handled correctly</t>
  </si>
  <si>
    <t>REQ-020</t>
  </si>
  <si>
    <t>Verify mouse hover functionality is working</t>
  </si>
  <si>
    <t>REQ-021</t>
  </si>
  <si>
    <t>Verify the handling of multiple windows/tabs</t>
  </si>
  <si>
    <t>Child Windows (New Tabs)</t>
  </si>
  <si>
    <t>REQ-022</t>
  </si>
  <si>
    <t>Verify page scrolling functionality</t>
  </si>
  <si>
    <t>REQ-023</t>
  </si>
  <si>
    <t>Check if broken links are handled correctly</t>
  </si>
  <si>
    <t>REQ-024</t>
  </si>
  <si>
    <t>Verify spinner/loader appears when data is loading</t>
  </si>
  <si>
    <t>REQ-025</t>
  </si>
  <si>
    <t>Verify dynamic content updates correctly</t>
  </si>
  <si>
    <t>REQ-026</t>
  </si>
  <si>
    <t>Verify network calls and API responses</t>
  </si>
  <si>
    <t>Network Calls</t>
  </si>
  <si>
    <t>RTM Summary:</t>
  </si>
  <si>
    <t>Total Requirements: 26</t>
  </si>
  <si>
    <t>Total Test Cases: 40</t>
  </si>
  <si>
    <t>Total Test Scenarios: 18</t>
  </si>
  <si>
    <t>Total Test Types: Smoke Test (10), Sanity Test (7), End-to-End Front End (12), End-to-End Backend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</si>
</sst>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3" fontId="2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3" fontId="2" fillId="0" borderId="8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1" fillId="0" borderId="10" xfId="0" applyFont="1" applyBorder="1" applyAlignment="1">
      <alignment horizontal="center" wrapText="1"/>
    </xf>
    <xf numFmtId="3" fontId="1" fillId="0" borderId="10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left" wrapText="1"/>
    </xf>
    <xf numFmtId="3" fontId="2" fillId="0" borderId="10" xfId="0" applyNumberFormat="1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3" fontId="2" fillId="0" borderId="10" xfId="0" applyNumberFormat="1" applyFont="1" applyBorder="1" applyAlignment="1">
      <alignment horizontal="right" wrapText="1"/>
    </xf>
    <xf numFmtId="3" fontId="2" fillId="0" borderId="10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0" fillId="0" borderId="0" xfId="0" applyAlignment="1">
      <alignment horizontal="center"/>
    </xf>
    <xf numFmtId="3" fontId="1" fillId="0" borderId="5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right" wrapText="1"/>
    </xf>
    <xf numFmtId="3" fontId="0" fillId="0" borderId="0" xfId="0" applyNumberFormat="1" applyAlignment="1">
      <alignment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/>
    </xf>
    <xf numFmtId="3" fontId="1" fillId="0" borderId="5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3" fontId="2" fillId="0" borderId="5" xfId="0" applyNumberFormat="1" applyFont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A21:B35" totalsRowShown="0">
  <autoFilter ref="A21:B35" xr:uid="{00000000-0009-0000-0100-000001000000}"/>
  <tableColumns count="2">
    <tableColumn id="1" xr3:uid="{00000000-0010-0000-0000-000001000000}" name="Test Scenario"/>
    <tableColumn id="2" xr3:uid="{00000000-0010-0000-0000-000002000000}" name="Total Test Cas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E4" totalsRowShown="0">
  <autoFilter ref="A1:E4" xr:uid="{00000000-0009-0000-0100-000002000000}"/>
  <tableColumns count="5">
    <tableColumn id="1" xr3:uid="{00000000-0010-0000-0100-000001000000}" name="Task"/>
    <tableColumn id="2" xr3:uid="{00000000-0010-0000-0100-000002000000}" name="Description"/>
    <tableColumn id="3" xr3:uid="{00000000-0010-0000-0100-000003000000}" name="Time per Test Case"/>
    <tableColumn id="4" xr3:uid="{00000000-0010-0000-0100-000004000000}" name="Total Time (in Hours)"/>
    <tableColumn id="5" xr3:uid="{00000000-0010-0000-0100-000005000000}" name="Total Time (in PD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7:C10" totalsRowShown="0">
  <autoFilter ref="A7:C10" xr:uid="{00000000-0009-0000-0100-000003000000}"/>
  <tableColumns count="3">
    <tableColumn id="1" xr3:uid="{00000000-0010-0000-0200-000001000000}" name="Task"/>
    <tableColumn id="2" xr3:uid="{00000000-0010-0000-0200-000002000000}" name="Time (in Hours)"/>
    <tableColumn id="3" xr3:uid="{00000000-0010-0000-0200-000003000000}" name="Person-Days (PD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5" displayName="Table5" ref="A14:B19" totalsRowShown="0">
  <autoFilter ref="A14:B19" xr:uid="{00000000-0009-0000-0100-000004000000}"/>
  <tableColumns count="2">
    <tableColumn id="1" xr3:uid="{00000000-0010-0000-0300-000001000000}" name="Test Type"/>
    <tableColumn id="2" xr3:uid="{00000000-0010-0000-0300-000002000000}" name="Total Test Cas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5"/>
  <sheetViews>
    <sheetView workbookViewId="0"/>
  </sheetViews>
  <sheetFormatPr defaultRowHeight="15"/>
  <cols>
    <col min="1" max="1" width="15.140625" style="1" bestFit="1" customWidth="1"/>
    <col min="2" max="2" width="61" style="1" bestFit="1" customWidth="1"/>
    <col min="3" max="3" width="26" style="1" bestFit="1" customWidth="1"/>
    <col min="4" max="4" width="20" style="1" bestFit="1" customWidth="1"/>
    <col min="5" max="5" width="10.5703125" style="1" bestFit="1" customWidth="1"/>
    <col min="6" max="6" width="20" style="33" bestFit="1" customWidth="1"/>
  </cols>
  <sheetData>
    <row r="1" spans="1:6" s="1" customFormat="1" ht="18.75" customHeight="1">
      <c r="A1" s="23" t="s">
        <v>509</v>
      </c>
      <c r="B1" s="23" t="s">
        <v>510</v>
      </c>
      <c r="C1" s="23" t="s">
        <v>34</v>
      </c>
      <c r="D1" s="23" t="s">
        <v>28</v>
      </c>
      <c r="E1" s="23" t="s">
        <v>54</v>
      </c>
      <c r="F1" s="31" t="s">
        <v>511</v>
      </c>
    </row>
    <row r="2" spans="1:6" s="1" customFormat="1" ht="18.75" customHeight="1">
      <c r="A2" s="8" t="s">
        <v>512</v>
      </c>
      <c r="B2" s="8" t="s">
        <v>513</v>
      </c>
      <c r="C2" s="8" t="s">
        <v>81</v>
      </c>
      <c r="D2" s="8" t="s">
        <v>30</v>
      </c>
      <c r="E2" s="8"/>
      <c r="F2" s="32">
        <v>3</v>
      </c>
    </row>
    <row r="3" spans="1:6" s="1" customFormat="1" ht="18.75" customHeight="1">
      <c r="A3" s="8" t="s">
        <v>514</v>
      </c>
      <c r="B3" s="8" t="s">
        <v>515</v>
      </c>
      <c r="C3" s="8" t="s">
        <v>81</v>
      </c>
      <c r="D3" s="8" t="s">
        <v>30</v>
      </c>
      <c r="E3" s="8"/>
      <c r="F3" s="32">
        <v>1</v>
      </c>
    </row>
    <row r="4" spans="1:6" s="1" customFormat="1" ht="18.75" customHeight="1">
      <c r="A4" s="8" t="s">
        <v>516</v>
      </c>
      <c r="B4" s="8" t="s">
        <v>517</v>
      </c>
      <c r="C4" s="8" t="s">
        <v>81</v>
      </c>
      <c r="D4" s="8" t="s">
        <v>31</v>
      </c>
      <c r="E4" s="8"/>
      <c r="F4" s="32">
        <v>1</v>
      </c>
    </row>
    <row r="5" spans="1:6" s="1" customFormat="1" ht="18.75" customHeight="1">
      <c r="A5" s="8" t="s">
        <v>518</v>
      </c>
      <c r="B5" s="8" t="s">
        <v>519</v>
      </c>
      <c r="C5" s="8" t="s">
        <v>112</v>
      </c>
      <c r="D5" s="8" t="s">
        <v>30</v>
      </c>
      <c r="E5" s="8"/>
      <c r="F5" s="32">
        <v>1</v>
      </c>
    </row>
    <row r="6" spans="1:6" s="1" customFormat="1" ht="18.75" customHeight="1">
      <c r="A6" s="8" t="s">
        <v>520</v>
      </c>
      <c r="B6" s="8" t="s">
        <v>521</v>
      </c>
      <c r="C6" s="8" t="s">
        <v>112</v>
      </c>
      <c r="D6" s="8" t="s">
        <v>31</v>
      </c>
      <c r="E6" s="8"/>
      <c r="F6" s="32">
        <v>1</v>
      </c>
    </row>
    <row r="7" spans="1:6" s="1" customFormat="1" ht="18.75" customHeight="1">
      <c r="A7" s="8" t="s">
        <v>522</v>
      </c>
      <c r="B7" s="8" t="s">
        <v>523</v>
      </c>
      <c r="C7" s="8" t="s">
        <v>112</v>
      </c>
      <c r="D7" s="8" t="s">
        <v>498</v>
      </c>
      <c r="E7" s="8"/>
      <c r="F7" s="32">
        <v>1</v>
      </c>
    </row>
    <row r="8" spans="1:6" s="1" customFormat="1" ht="18.75" customHeight="1">
      <c r="A8" s="8" t="s">
        <v>524</v>
      </c>
      <c r="B8" s="8" t="s">
        <v>525</v>
      </c>
      <c r="C8" s="8" t="s">
        <v>147</v>
      </c>
      <c r="D8" s="8" t="s">
        <v>30</v>
      </c>
      <c r="E8" s="8"/>
      <c r="F8" s="32">
        <v>1</v>
      </c>
    </row>
    <row r="9" spans="1:6" s="1" customFormat="1" ht="18.75" customHeight="1">
      <c r="A9" s="8" t="s">
        <v>526</v>
      </c>
      <c r="B9" s="8" t="s">
        <v>527</v>
      </c>
      <c r="C9" s="8" t="s">
        <v>147</v>
      </c>
      <c r="D9" s="8" t="s">
        <v>31</v>
      </c>
      <c r="E9" s="8"/>
      <c r="F9" s="32">
        <v>1</v>
      </c>
    </row>
    <row r="10" spans="1:6" s="1" customFormat="1" ht="18.75" customHeight="1">
      <c r="A10" s="8" t="s">
        <v>528</v>
      </c>
      <c r="B10" s="8" t="s">
        <v>529</v>
      </c>
      <c r="C10" s="8" t="s">
        <v>147</v>
      </c>
      <c r="D10" s="8" t="s">
        <v>498</v>
      </c>
      <c r="E10" s="8"/>
      <c r="F10" s="32">
        <v>1</v>
      </c>
    </row>
    <row r="11" spans="1:6" s="1" customFormat="1" ht="18.75" customHeight="1">
      <c r="A11" s="8" t="s">
        <v>530</v>
      </c>
      <c r="B11" s="8" t="s">
        <v>531</v>
      </c>
      <c r="C11" s="8" t="s">
        <v>178</v>
      </c>
      <c r="D11" s="8" t="s">
        <v>30</v>
      </c>
      <c r="E11" s="8"/>
      <c r="F11" s="32">
        <v>2</v>
      </c>
    </row>
    <row r="12" spans="1:6" s="1" customFormat="1" ht="18.75" customHeight="1">
      <c r="A12" s="8" t="s">
        <v>532</v>
      </c>
      <c r="B12" s="8" t="s">
        <v>533</v>
      </c>
      <c r="C12" s="8" t="s">
        <v>178</v>
      </c>
      <c r="D12" s="8" t="s">
        <v>30</v>
      </c>
      <c r="E12" s="8"/>
      <c r="F12" s="32">
        <v>1</v>
      </c>
    </row>
    <row r="13" spans="1:6" s="1" customFormat="1" ht="18.75" customHeight="1">
      <c r="A13" s="8" t="s">
        <v>534</v>
      </c>
      <c r="B13" s="8" t="s">
        <v>535</v>
      </c>
      <c r="C13" s="8" t="s">
        <v>178</v>
      </c>
      <c r="D13" s="8" t="s">
        <v>31</v>
      </c>
      <c r="E13" s="8"/>
      <c r="F13" s="32">
        <v>1</v>
      </c>
    </row>
    <row r="14" spans="1:6" s="1" customFormat="1" ht="18.75" customHeight="1">
      <c r="A14" s="8" t="s">
        <v>536</v>
      </c>
      <c r="B14" s="8" t="s">
        <v>537</v>
      </c>
      <c r="C14" s="8" t="s">
        <v>202</v>
      </c>
      <c r="D14" s="8" t="s">
        <v>31</v>
      </c>
      <c r="E14" s="8"/>
      <c r="F14" s="32">
        <v>1</v>
      </c>
    </row>
    <row r="15" spans="1:6" s="1" customFormat="1" ht="18.75" customHeight="1">
      <c r="A15" s="8" t="s">
        <v>538</v>
      </c>
      <c r="B15" s="8" t="s">
        <v>539</v>
      </c>
      <c r="C15" s="8" t="s">
        <v>202</v>
      </c>
      <c r="D15" s="8" t="s">
        <v>498</v>
      </c>
      <c r="E15" s="8"/>
      <c r="F15" s="32">
        <v>1</v>
      </c>
    </row>
    <row r="16" spans="1:6" s="1" customFormat="1" ht="18.75" customHeight="1">
      <c r="A16" s="8" t="s">
        <v>540</v>
      </c>
      <c r="B16" s="8" t="s">
        <v>541</v>
      </c>
      <c r="C16" s="8" t="s">
        <v>202</v>
      </c>
      <c r="D16" s="8" t="s">
        <v>498</v>
      </c>
      <c r="E16" s="8"/>
      <c r="F16" s="32">
        <v>1</v>
      </c>
    </row>
    <row r="17" spans="1:6" s="1" customFormat="1" ht="18.75" customHeight="1">
      <c r="A17" s="8" t="s">
        <v>542</v>
      </c>
      <c r="B17" s="8" t="s">
        <v>543</v>
      </c>
      <c r="C17" s="8" t="s">
        <v>59</v>
      </c>
      <c r="D17" s="8" t="s">
        <v>30</v>
      </c>
      <c r="E17" s="8"/>
      <c r="F17" s="32">
        <v>1</v>
      </c>
    </row>
    <row r="18" spans="1:6" s="1" customFormat="1" ht="18.75" customHeight="1">
      <c r="A18" s="8" t="s">
        <v>544</v>
      </c>
      <c r="B18" s="8" t="s">
        <v>545</v>
      </c>
      <c r="C18" s="8" t="s">
        <v>36</v>
      </c>
      <c r="D18" s="8" t="s">
        <v>31</v>
      </c>
      <c r="E18" s="8"/>
      <c r="F18" s="32">
        <v>1</v>
      </c>
    </row>
    <row r="19" spans="1:6" s="1" customFormat="1" ht="18.75" customHeight="1">
      <c r="A19" s="8" t="s">
        <v>546</v>
      </c>
      <c r="B19" s="8" t="s">
        <v>547</v>
      </c>
      <c r="C19" s="8" t="s">
        <v>37</v>
      </c>
      <c r="D19" s="8" t="s">
        <v>498</v>
      </c>
      <c r="E19" s="8"/>
      <c r="F19" s="32">
        <v>1</v>
      </c>
    </row>
    <row r="20" spans="1:6" s="1" customFormat="1" ht="18.75" customHeight="1">
      <c r="A20" s="8" t="s">
        <v>548</v>
      </c>
      <c r="B20" s="8" t="s">
        <v>549</v>
      </c>
      <c r="C20" s="8" t="s">
        <v>38</v>
      </c>
      <c r="D20" s="8" t="s">
        <v>498</v>
      </c>
      <c r="E20" s="8"/>
      <c r="F20" s="32">
        <v>1</v>
      </c>
    </row>
    <row r="21" spans="1:6" s="1" customFormat="1" ht="18.75" customHeight="1">
      <c r="A21" s="8" t="s">
        <v>550</v>
      </c>
      <c r="B21" s="8" t="s">
        <v>551</v>
      </c>
      <c r="C21" s="8" t="s">
        <v>39</v>
      </c>
      <c r="D21" s="8" t="s">
        <v>30</v>
      </c>
      <c r="E21" s="8"/>
      <c r="F21" s="32">
        <v>1</v>
      </c>
    </row>
    <row r="22" spans="1:6" s="1" customFormat="1" ht="18.75" customHeight="1">
      <c r="A22" s="8" t="s">
        <v>552</v>
      </c>
      <c r="B22" s="8" t="s">
        <v>553</v>
      </c>
      <c r="C22" s="8" t="s">
        <v>554</v>
      </c>
      <c r="D22" s="8" t="s">
        <v>31</v>
      </c>
      <c r="E22" s="8"/>
      <c r="F22" s="32">
        <v>1</v>
      </c>
    </row>
    <row r="23" spans="1:6" s="1" customFormat="1" ht="18.75" customHeight="1">
      <c r="A23" s="8" t="s">
        <v>555</v>
      </c>
      <c r="B23" s="8" t="s">
        <v>556</v>
      </c>
      <c r="C23" s="8" t="s">
        <v>41</v>
      </c>
      <c r="D23" s="8" t="s">
        <v>30</v>
      </c>
      <c r="E23" s="8"/>
      <c r="F23" s="32">
        <v>1</v>
      </c>
    </row>
    <row r="24" spans="1:6" s="1" customFormat="1" ht="18.75" customHeight="1">
      <c r="A24" s="8" t="s">
        <v>557</v>
      </c>
      <c r="B24" s="8" t="s">
        <v>558</v>
      </c>
      <c r="C24" s="8" t="s">
        <v>42</v>
      </c>
      <c r="D24" s="8" t="s">
        <v>31</v>
      </c>
      <c r="E24" s="8"/>
      <c r="F24" s="32">
        <v>1</v>
      </c>
    </row>
    <row r="25" spans="1:6" s="1" customFormat="1" ht="18.75" customHeight="1">
      <c r="A25" s="8" t="s">
        <v>559</v>
      </c>
      <c r="B25" s="8" t="s">
        <v>560</v>
      </c>
      <c r="C25" s="8" t="s">
        <v>43</v>
      </c>
      <c r="D25" s="8" t="s">
        <v>31</v>
      </c>
      <c r="E25" s="8"/>
      <c r="F25" s="32">
        <v>1</v>
      </c>
    </row>
    <row r="26" spans="1:6" s="1" customFormat="1" ht="18.75" customHeight="1">
      <c r="A26" s="8" t="s">
        <v>561</v>
      </c>
      <c r="B26" s="8" t="s">
        <v>562</v>
      </c>
      <c r="C26" s="8" t="s">
        <v>44</v>
      </c>
      <c r="D26" s="8" t="s">
        <v>498</v>
      </c>
      <c r="E26" s="8"/>
      <c r="F26" s="32">
        <v>1</v>
      </c>
    </row>
    <row r="27" spans="1:6" s="1" customFormat="1" ht="18.75" customHeight="1">
      <c r="A27" s="8" t="s">
        <v>563</v>
      </c>
      <c r="B27" s="8" t="s">
        <v>564</v>
      </c>
      <c r="C27" s="8" t="s">
        <v>565</v>
      </c>
      <c r="D27" s="8" t="s">
        <v>507</v>
      </c>
      <c r="E27" s="8"/>
      <c r="F27" s="32">
        <v>1</v>
      </c>
    </row>
    <row r="28" spans="1:6" ht="18.75" customHeight="1"/>
    <row r="29" spans="1:6" ht="18.75" customHeight="1"/>
    <row r="30" spans="1:6" s="1" customFormat="1" ht="18.75" customHeight="1">
      <c r="B30" s="19" t="s">
        <v>566</v>
      </c>
      <c r="F30" s="33"/>
    </row>
    <row r="31" spans="1:6" s="1" customFormat="1" ht="18.75" customHeight="1">
      <c r="B31" s="19"/>
      <c r="F31" s="33"/>
    </row>
    <row r="32" spans="1:6" s="1" customFormat="1" ht="18.75" customHeight="1">
      <c r="B32" s="19" t="s">
        <v>567</v>
      </c>
      <c r="F32" s="33"/>
    </row>
    <row r="33" spans="2:6" s="1" customFormat="1" ht="18.75" customHeight="1">
      <c r="B33" s="19" t="s">
        <v>568</v>
      </c>
      <c r="F33" s="33"/>
    </row>
    <row r="34" spans="2:6" s="1" customFormat="1" ht="18.75" customHeight="1">
      <c r="B34" s="19" t="s">
        <v>569</v>
      </c>
      <c r="F34" s="33"/>
    </row>
    <row r="35" spans="2:6" s="1" customFormat="1" ht="18.75" customHeight="1">
      <c r="B35" s="19" t="s">
        <v>570</v>
      </c>
      <c r="F35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7"/>
  <sheetViews>
    <sheetView tabSelected="1" workbookViewId="0">
      <selection activeCell="B5" sqref="B5"/>
    </sheetView>
  </sheetViews>
  <sheetFormatPr defaultRowHeight="15"/>
  <cols>
    <col min="1" max="1" width="15.140625" style="53" bestFit="1" customWidth="1"/>
    <col min="2" max="3" width="31" style="53" bestFit="1" customWidth="1"/>
    <col min="4" max="4" width="10.42578125" style="55" bestFit="1" customWidth="1"/>
    <col min="5" max="5" width="84.5703125" style="56" bestFit="1" customWidth="1"/>
    <col min="6" max="16384" width="9.140625" style="53"/>
  </cols>
  <sheetData>
    <row r="1" spans="1:5">
      <c r="A1" s="50" t="s">
        <v>47</v>
      </c>
      <c r="B1" s="50" t="s">
        <v>34</v>
      </c>
      <c r="C1" s="50" t="s">
        <v>28</v>
      </c>
      <c r="D1" s="51" t="s">
        <v>494</v>
      </c>
      <c r="E1" s="52" t="s">
        <v>1</v>
      </c>
    </row>
    <row r="2" spans="1:5" ht="30">
      <c r="A2" s="25" t="s">
        <v>58</v>
      </c>
      <c r="B2" s="50" t="s">
        <v>59</v>
      </c>
      <c r="C2" s="25" t="s">
        <v>30</v>
      </c>
      <c r="D2" s="54">
        <v>1</v>
      </c>
      <c r="E2" s="24" t="s">
        <v>60</v>
      </c>
    </row>
    <row r="3" spans="1:5" ht="30">
      <c r="A3" s="25" t="s">
        <v>80</v>
      </c>
      <c r="B3" s="50" t="s">
        <v>81</v>
      </c>
      <c r="C3" s="25" t="s">
        <v>495</v>
      </c>
      <c r="D3" s="54">
        <v>3</v>
      </c>
      <c r="E3" s="24" t="s">
        <v>82</v>
      </c>
    </row>
    <row r="4" spans="1:5" ht="30">
      <c r="A4" s="25" t="s">
        <v>111</v>
      </c>
      <c r="B4" s="50" t="s">
        <v>112</v>
      </c>
      <c r="C4" s="25" t="s">
        <v>495</v>
      </c>
      <c r="D4" s="54">
        <v>3</v>
      </c>
      <c r="E4" s="24" t="s">
        <v>113</v>
      </c>
    </row>
    <row r="5" spans="1:5" ht="30">
      <c r="A5" s="25" t="s">
        <v>146</v>
      </c>
      <c r="B5" s="50" t="s">
        <v>147</v>
      </c>
      <c r="C5" s="25" t="s">
        <v>495</v>
      </c>
      <c r="D5" s="54">
        <v>3</v>
      </c>
      <c r="E5" s="24" t="s">
        <v>148</v>
      </c>
    </row>
    <row r="6" spans="1:5" ht="30">
      <c r="A6" s="25" t="s">
        <v>177</v>
      </c>
      <c r="B6" s="50" t="s">
        <v>178</v>
      </c>
      <c r="C6" s="25" t="s">
        <v>495</v>
      </c>
      <c r="D6" s="54">
        <v>3</v>
      </c>
      <c r="E6" s="24" t="s">
        <v>179</v>
      </c>
    </row>
    <row r="7" spans="1:5" ht="30">
      <c r="A7" s="25" t="s">
        <v>201</v>
      </c>
      <c r="B7" s="50" t="s">
        <v>202</v>
      </c>
      <c r="C7" s="25" t="s">
        <v>496</v>
      </c>
      <c r="D7" s="54">
        <v>3</v>
      </c>
      <c r="E7" s="24" t="s">
        <v>203</v>
      </c>
    </row>
    <row r="8" spans="1:5" ht="30">
      <c r="A8" s="25" t="s">
        <v>221</v>
      </c>
      <c r="B8" s="50" t="s">
        <v>36</v>
      </c>
      <c r="C8" s="25" t="s">
        <v>31</v>
      </c>
      <c r="D8" s="54">
        <v>1</v>
      </c>
      <c r="E8" s="24" t="s">
        <v>497</v>
      </c>
    </row>
    <row r="9" spans="1:5" ht="30">
      <c r="A9" s="25" t="s">
        <v>249</v>
      </c>
      <c r="B9" s="50" t="s">
        <v>37</v>
      </c>
      <c r="C9" s="25" t="s">
        <v>498</v>
      </c>
      <c r="D9" s="54">
        <v>1</v>
      </c>
      <c r="E9" s="24" t="s">
        <v>499</v>
      </c>
    </row>
    <row r="10" spans="1:5" ht="30">
      <c r="A10" s="25" t="s">
        <v>276</v>
      </c>
      <c r="B10" s="50" t="s">
        <v>38</v>
      </c>
      <c r="C10" s="25" t="s">
        <v>498</v>
      </c>
      <c r="D10" s="54">
        <v>1</v>
      </c>
      <c r="E10" s="24" t="s">
        <v>500</v>
      </c>
    </row>
    <row r="11" spans="1:5" ht="30">
      <c r="A11" s="25" t="s">
        <v>305</v>
      </c>
      <c r="B11" s="50" t="s">
        <v>39</v>
      </c>
      <c r="C11" s="25" t="s">
        <v>30</v>
      </c>
      <c r="D11" s="54">
        <v>1</v>
      </c>
      <c r="E11" s="24" t="s">
        <v>501</v>
      </c>
    </row>
    <row r="12" spans="1:5" ht="30">
      <c r="A12" s="25" t="s">
        <v>325</v>
      </c>
      <c r="B12" s="50" t="s">
        <v>40</v>
      </c>
      <c r="C12" s="25" t="s">
        <v>31</v>
      </c>
      <c r="D12" s="54">
        <v>1</v>
      </c>
      <c r="E12" s="24" t="s">
        <v>502</v>
      </c>
    </row>
    <row r="13" spans="1:5" ht="30">
      <c r="A13" s="25" t="s">
        <v>354</v>
      </c>
      <c r="B13" s="50" t="s">
        <v>41</v>
      </c>
      <c r="C13" s="25" t="s">
        <v>30</v>
      </c>
      <c r="D13" s="54">
        <v>1</v>
      </c>
      <c r="E13" s="24" t="s">
        <v>503</v>
      </c>
    </row>
    <row r="14" spans="1:5" ht="30">
      <c r="A14" s="25" t="s">
        <v>379</v>
      </c>
      <c r="B14" s="50" t="s">
        <v>42</v>
      </c>
      <c r="C14" s="25" t="s">
        <v>31</v>
      </c>
      <c r="D14" s="54">
        <v>1</v>
      </c>
      <c r="E14" s="24" t="s">
        <v>504</v>
      </c>
    </row>
    <row r="15" spans="1:5" ht="30">
      <c r="A15" s="25" t="s">
        <v>412</v>
      </c>
      <c r="B15" s="50" t="s">
        <v>43</v>
      </c>
      <c r="C15" s="25" t="s">
        <v>31</v>
      </c>
      <c r="D15" s="54">
        <v>1</v>
      </c>
      <c r="E15" s="24" t="s">
        <v>505</v>
      </c>
    </row>
    <row r="16" spans="1:5" ht="30">
      <c r="A16" s="25" t="s">
        <v>436</v>
      </c>
      <c r="B16" s="50" t="s">
        <v>44</v>
      </c>
      <c r="C16" s="25" t="s">
        <v>498</v>
      </c>
      <c r="D16" s="54">
        <v>1</v>
      </c>
      <c r="E16" s="24" t="s">
        <v>506</v>
      </c>
    </row>
    <row r="17" spans="1:5" ht="30">
      <c r="A17" s="25" t="s">
        <v>464</v>
      </c>
      <c r="B17" s="50" t="s">
        <v>45</v>
      </c>
      <c r="C17" s="25" t="s">
        <v>507</v>
      </c>
      <c r="D17" s="54">
        <v>1</v>
      </c>
      <c r="E17" s="24" t="s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18"/>
  <sheetViews>
    <sheetView workbookViewId="0"/>
  </sheetViews>
  <sheetFormatPr defaultRowHeight="15"/>
  <cols>
    <col min="1" max="1" width="15.140625" style="30" bestFit="1" customWidth="1"/>
    <col min="2" max="2" width="26" style="30" bestFit="1" customWidth="1"/>
    <col min="3" max="3" width="45.7109375" bestFit="1" customWidth="1"/>
    <col min="4" max="4" width="20" bestFit="1" customWidth="1"/>
    <col min="5" max="5" width="21.140625" bestFit="1" customWidth="1"/>
    <col min="6" max="6" width="49.5703125" bestFit="1" customWidth="1"/>
    <col min="7" max="7" width="43.85546875" bestFit="1" customWidth="1"/>
    <col min="8" max="8" width="35.5703125" style="1" bestFit="1" customWidth="1"/>
    <col min="9" max="9" width="37.28515625" bestFit="1" customWidth="1"/>
    <col min="10" max="10" width="10.5703125" bestFit="1" customWidth="1"/>
    <col min="11" max="11" width="48.5703125" bestFit="1" customWidth="1"/>
    <col min="12" max="12" width="45.85546875" bestFit="1" customWidth="1"/>
    <col min="13" max="13" width="49.5703125" bestFit="1" customWidth="1"/>
  </cols>
  <sheetData>
    <row r="1" spans="1:13" ht="19.5" customHeight="1">
      <c r="A1" s="22" t="s">
        <v>47</v>
      </c>
      <c r="B1" s="22" t="s">
        <v>34</v>
      </c>
      <c r="C1" s="22" t="s">
        <v>48</v>
      </c>
      <c r="D1" s="22" t="s">
        <v>28</v>
      </c>
      <c r="E1" s="22" t="s">
        <v>49</v>
      </c>
      <c r="F1" s="22" t="s">
        <v>50</v>
      </c>
      <c r="G1" s="22" t="s">
        <v>51</v>
      </c>
      <c r="H1" s="23" t="s">
        <v>52</v>
      </c>
      <c r="I1" s="22" t="s">
        <v>53</v>
      </c>
      <c r="J1" s="22" t="s">
        <v>54</v>
      </c>
      <c r="K1" s="22" t="s">
        <v>55</v>
      </c>
      <c r="L1" s="22" t="s">
        <v>56</v>
      </c>
      <c r="M1" s="22" t="s">
        <v>57</v>
      </c>
    </row>
    <row r="2" spans="1:13" ht="18.75" customHeight="1">
      <c r="A2" s="34" t="s">
        <v>58</v>
      </c>
      <c r="B2" s="36" t="s">
        <v>59</v>
      </c>
      <c r="C2" s="38" t="s">
        <v>60</v>
      </c>
      <c r="D2" s="40" t="s">
        <v>32</v>
      </c>
      <c r="E2" s="40" t="s">
        <v>61</v>
      </c>
      <c r="F2" s="40" t="s">
        <v>62</v>
      </c>
      <c r="G2" s="26" t="s">
        <v>63</v>
      </c>
      <c r="H2" s="38" t="s">
        <v>64</v>
      </c>
      <c r="I2" s="40"/>
      <c r="J2" s="40"/>
      <c r="K2" s="42" t="s">
        <v>65</v>
      </c>
      <c r="L2" s="42" t="s">
        <v>66</v>
      </c>
      <c r="M2" s="42" t="s">
        <v>67</v>
      </c>
    </row>
    <row r="3" spans="1:13" ht="18.75" customHeight="1">
      <c r="A3" s="35"/>
      <c r="B3" s="37"/>
      <c r="C3" s="39"/>
      <c r="D3" s="41"/>
      <c r="E3" s="41"/>
      <c r="F3" s="41"/>
      <c r="G3" s="26" t="s">
        <v>68</v>
      </c>
      <c r="H3" s="39"/>
      <c r="I3" s="41"/>
      <c r="J3" s="41"/>
      <c r="K3" s="43"/>
      <c r="L3" s="43"/>
      <c r="M3" s="43"/>
    </row>
    <row r="4" spans="1:13" ht="18.75" customHeight="1">
      <c r="A4" s="35"/>
      <c r="B4" s="37"/>
      <c r="C4" s="39"/>
      <c r="D4" s="40" t="s">
        <v>30</v>
      </c>
      <c r="E4" s="40" t="s">
        <v>69</v>
      </c>
      <c r="F4" s="40" t="s">
        <v>70</v>
      </c>
      <c r="G4" s="26" t="s">
        <v>71</v>
      </c>
      <c r="H4" s="38" t="s">
        <v>72</v>
      </c>
      <c r="I4" s="40"/>
      <c r="J4" s="40"/>
      <c r="K4" s="42" t="s">
        <v>73</v>
      </c>
      <c r="L4" s="28" t="s">
        <v>74</v>
      </c>
      <c r="M4" s="28" t="s">
        <v>75</v>
      </c>
    </row>
    <row r="5" spans="1:13" ht="18.75" customHeight="1">
      <c r="A5" s="35"/>
      <c r="B5" s="37"/>
      <c r="C5" s="39"/>
      <c r="D5" s="41"/>
      <c r="E5" s="41"/>
      <c r="F5" s="41"/>
      <c r="G5" s="26" t="s">
        <v>76</v>
      </c>
      <c r="H5" s="39"/>
      <c r="I5" s="41"/>
      <c r="J5" s="41"/>
      <c r="K5" s="43"/>
      <c r="L5" s="28" t="s">
        <v>77</v>
      </c>
      <c r="M5" s="28" t="s">
        <v>78</v>
      </c>
    </row>
    <row r="6" spans="1:13" ht="18.75" customHeight="1">
      <c r="A6" s="35"/>
      <c r="B6" s="37"/>
      <c r="C6" s="39"/>
      <c r="D6" s="41"/>
      <c r="E6" s="41"/>
      <c r="F6" s="41"/>
      <c r="G6" s="26" t="s">
        <v>79</v>
      </c>
      <c r="H6" s="39"/>
      <c r="I6" s="41"/>
      <c r="J6" s="41"/>
      <c r="K6" s="43"/>
      <c r="L6" s="28"/>
      <c r="M6" s="28"/>
    </row>
    <row r="7" spans="1:13" ht="18.75" customHeight="1">
      <c r="A7" s="34" t="s">
        <v>80</v>
      </c>
      <c r="B7" s="36" t="s">
        <v>81</v>
      </c>
      <c r="C7" s="38" t="s">
        <v>82</v>
      </c>
      <c r="D7" s="40" t="s">
        <v>30</v>
      </c>
      <c r="E7" s="40" t="s">
        <v>83</v>
      </c>
      <c r="F7" s="40" t="s">
        <v>84</v>
      </c>
      <c r="G7" s="26" t="s">
        <v>85</v>
      </c>
      <c r="H7" s="38" t="s">
        <v>86</v>
      </c>
      <c r="I7" s="40"/>
      <c r="J7" s="40"/>
      <c r="K7" s="42" t="s">
        <v>87</v>
      </c>
      <c r="L7" s="28" t="s">
        <v>88</v>
      </c>
      <c r="M7" s="28" t="s">
        <v>88</v>
      </c>
    </row>
    <row r="8" spans="1:13" ht="18.75" customHeight="1">
      <c r="A8" s="35"/>
      <c r="B8" s="37"/>
      <c r="C8" s="39"/>
      <c r="D8" s="41"/>
      <c r="E8" s="41"/>
      <c r="F8" s="41"/>
      <c r="G8" s="26" t="s">
        <v>89</v>
      </c>
      <c r="H8" s="39"/>
      <c r="I8" s="41"/>
      <c r="J8" s="41"/>
      <c r="K8" s="43"/>
      <c r="L8" s="28" t="s">
        <v>90</v>
      </c>
      <c r="M8" s="28" t="s">
        <v>91</v>
      </c>
    </row>
    <row r="9" spans="1:13" ht="18.75" customHeight="1">
      <c r="A9" s="35"/>
      <c r="B9" s="37"/>
      <c r="C9" s="39"/>
      <c r="D9" s="41"/>
      <c r="E9" s="41"/>
      <c r="F9" s="41"/>
      <c r="G9" s="26" t="s">
        <v>92</v>
      </c>
      <c r="H9" s="39"/>
      <c r="I9" s="41"/>
      <c r="J9" s="41"/>
      <c r="K9" s="43"/>
      <c r="L9" s="28"/>
      <c r="M9" s="28"/>
    </row>
    <row r="10" spans="1:13" ht="18.75" customHeight="1">
      <c r="A10" s="35"/>
      <c r="B10" s="37"/>
      <c r="C10" s="39"/>
      <c r="D10" s="41"/>
      <c r="E10" s="41"/>
      <c r="F10" s="41"/>
      <c r="G10" s="26" t="s">
        <v>93</v>
      </c>
      <c r="H10" s="39"/>
      <c r="I10" s="41"/>
      <c r="J10" s="41"/>
      <c r="K10" s="43"/>
      <c r="L10" s="28"/>
      <c r="M10" s="28"/>
    </row>
    <row r="11" spans="1:13" ht="18.75" customHeight="1">
      <c r="A11" s="35"/>
      <c r="B11" s="37"/>
      <c r="C11" s="39"/>
      <c r="D11" s="40" t="s">
        <v>30</v>
      </c>
      <c r="E11" s="40" t="s">
        <v>94</v>
      </c>
      <c r="F11" s="40" t="s">
        <v>95</v>
      </c>
      <c r="G11" s="26" t="s">
        <v>96</v>
      </c>
      <c r="H11" s="38" t="s">
        <v>97</v>
      </c>
      <c r="I11" s="40"/>
      <c r="J11" s="40"/>
      <c r="K11" s="42" t="s">
        <v>98</v>
      </c>
      <c r="L11" s="28" t="s">
        <v>99</v>
      </c>
      <c r="M11" s="28" t="s">
        <v>100</v>
      </c>
    </row>
    <row r="12" spans="1:13" ht="18.75" customHeight="1">
      <c r="A12" s="35"/>
      <c r="B12" s="37"/>
      <c r="C12" s="39"/>
      <c r="D12" s="41"/>
      <c r="E12" s="41"/>
      <c r="F12" s="41"/>
      <c r="G12" s="26" t="s">
        <v>101</v>
      </c>
      <c r="H12" s="39"/>
      <c r="I12" s="41"/>
      <c r="J12" s="41"/>
      <c r="K12" s="43"/>
      <c r="L12" s="28" t="s">
        <v>102</v>
      </c>
      <c r="M12" s="28" t="s">
        <v>103</v>
      </c>
    </row>
    <row r="13" spans="1:13" ht="18.75" customHeight="1">
      <c r="A13" s="35"/>
      <c r="B13" s="37"/>
      <c r="C13" s="39"/>
      <c r="D13" s="41"/>
      <c r="E13" s="41"/>
      <c r="F13" s="41"/>
      <c r="G13" s="26" t="s">
        <v>104</v>
      </c>
      <c r="H13" s="39"/>
      <c r="I13" s="41"/>
      <c r="J13" s="41"/>
      <c r="K13" s="43"/>
      <c r="L13" s="28"/>
      <c r="M13" s="28"/>
    </row>
    <row r="14" spans="1:13" ht="18.75" customHeight="1">
      <c r="A14" s="35"/>
      <c r="B14" s="37"/>
      <c r="C14" s="39"/>
      <c r="D14" s="40" t="s">
        <v>31</v>
      </c>
      <c r="E14" s="40" t="s">
        <v>105</v>
      </c>
      <c r="F14" s="40" t="s">
        <v>106</v>
      </c>
      <c r="G14" s="26" t="s">
        <v>107</v>
      </c>
      <c r="H14" s="38" t="s">
        <v>108</v>
      </c>
      <c r="I14" s="40"/>
      <c r="J14" s="40"/>
      <c r="K14" s="42" t="s">
        <v>98</v>
      </c>
      <c r="L14" s="42" t="s">
        <v>90</v>
      </c>
      <c r="M14" s="42" t="s">
        <v>91</v>
      </c>
    </row>
    <row r="15" spans="1:13" ht="18.75" customHeight="1">
      <c r="A15" s="35"/>
      <c r="B15" s="37"/>
      <c r="C15" s="39"/>
      <c r="D15" s="41"/>
      <c r="E15" s="41"/>
      <c r="F15" s="41"/>
      <c r="G15" s="26" t="s">
        <v>109</v>
      </c>
      <c r="H15" s="39"/>
      <c r="I15" s="41"/>
      <c r="J15" s="41"/>
      <c r="K15" s="43"/>
      <c r="L15" s="43"/>
      <c r="M15" s="43"/>
    </row>
    <row r="16" spans="1:13" ht="18.75" customHeight="1">
      <c r="A16" s="35"/>
      <c r="B16" s="37"/>
      <c r="C16" s="39"/>
      <c r="D16" s="41"/>
      <c r="E16" s="41"/>
      <c r="F16" s="41"/>
      <c r="G16" s="26" t="s">
        <v>110</v>
      </c>
      <c r="H16" s="39"/>
      <c r="I16" s="41"/>
      <c r="J16" s="41"/>
      <c r="K16" s="43"/>
      <c r="L16" s="43"/>
      <c r="M16" s="43"/>
    </row>
    <row r="17" spans="1:13" ht="18.75" customHeight="1">
      <c r="A17" s="34" t="s">
        <v>111</v>
      </c>
      <c r="B17" s="36" t="s">
        <v>112</v>
      </c>
      <c r="C17" s="38" t="s">
        <v>113</v>
      </c>
      <c r="D17" s="40" t="s">
        <v>30</v>
      </c>
      <c r="E17" s="40" t="s">
        <v>114</v>
      </c>
      <c r="F17" s="40" t="s">
        <v>115</v>
      </c>
      <c r="G17" s="26" t="s">
        <v>116</v>
      </c>
      <c r="H17" s="38" t="s">
        <v>117</v>
      </c>
      <c r="I17" s="40"/>
      <c r="J17" s="40"/>
      <c r="K17" s="42" t="s">
        <v>118</v>
      </c>
      <c r="L17" s="28" t="s">
        <v>119</v>
      </c>
      <c r="M17" s="28" t="s">
        <v>120</v>
      </c>
    </row>
    <row r="18" spans="1:13" ht="18.75" customHeight="1">
      <c r="A18" s="35"/>
      <c r="B18" s="37"/>
      <c r="C18" s="39"/>
      <c r="D18" s="41"/>
      <c r="E18" s="41"/>
      <c r="F18" s="41"/>
      <c r="G18" s="26" t="s">
        <v>121</v>
      </c>
      <c r="H18" s="39"/>
      <c r="I18" s="41"/>
      <c r="J18" s="41"/>
      <c r="K18" s="43"/>
      <c r="L18" s="28" t="s">
        <v>122</v>
      </c>
      <c r="M18" s="28" t="s">
        <v>123</v>
      </c>
    </row>
    <row r="19" spans="1:13" ht="18.75" customHeight="1">
      <c r="A19" s="35"/>
      <c r="B19" s="37"/>
      <c r="C19" s="39"/>
      <c r="D19" s="41"/>
      <c r="E19" s="41"/>
      <c r="F19" s="41"/>
      <c r="G19" s="26" t="s">
        <v>124</v>
      </c>
      <c r="H19" s="39"/>
      <c r="I19" s="41"/>
      <c r="J19" s="41"/>
      <c r="K19" s="43"/>
      <c r="L19" s="28"/>
      <c r="M19" s="28"/>
    </row>
    <row r="20" spans="1:13" ht="18.75" customHeight="1">
      <c r="A20" s="35"/>
      <c r="B20" s="37"/>
      <c r="C20" s="39"/>
      <c r="D20" s="41"/>
      <c r="E20" s="41"/>
      <c r="F20" s="41"/>
      <c r="G20" s="26" t="s">
        <v>125</v>
      </c>
      <c r="H20" s="39"/>
      <c r="I20" s="41"/>
      <c r="J20" s="41"/>
      <c r="K20" s="43"/>
      <c r="L20" s="28"/>
      <c r="M20" s="28"/>
    </row>
    <row r="21" spans="1:13" ht="18.75" customHeight="1">
      <c r="A21" s="35"/>
      <c r="B21" s="37"/>
      <c r="C21" s="39"/>
      <c r="D21" s="40" t="s">
        <v>31</v>
      </c>
      <c r="E21" s="40" t="s">
        <v>126</v>
      </c>
      <c r="F21" s="40" t="s">
        <v>127</v>
      </c>
      <c r="G21" s="26" t="s">
        <v>128</v>
      </c>
      <c r="H21" s="38" t="s">
        <v>129</v>
      </c>
      <c r="I21" s="40"/>
      <c r="J21" s="40"/>
      <c r="K21" s="42" t="s">
        <v>130</v>
      </c>
      <c r="L21" s="28" t="s">
        <v>131</v>
      </c>
      <c r="M21" s="28" t="s">
        <v>132</v>
      </c>
    </row>
    <row r="22" spans="1:13" ht="18.75" customHeight="1">
      <c r="A22" s="35"/>
      <c r="B22" s="37"/>
      <c r="C22" s="39"/>
      <c r="D22" s="41"/>
      <c r="E22" s="41"/>
      <c r="F22" s="41"/>
      <c r="G22" s="26" t="s">
        <v>133</v>
      </c>
      <c r="H22" s="39"/>
      <c r="I22" s="41"/>
      <c r="J22" s="41"/>
      <c r="K22" s="43"/>
      <c r="L22" s="28" t="s">
        <v>134</v>
      </c>
      <c r="M22" s="28" t="s">
        <v>135</v>
      </c>
    </row>
    <row r="23" spans="1:13" ht="18.75" customHeight="1">
      <c r="A23" s="35"/>
      <c r="B23" s="37"/>
      <c r="C23" s="39"/>
      <c r="D23" s="41"/>
      <c r="E23" s="41"/>
      <c r="F23" s="41"/>
      <c r="G23" s="26" t="s">
        <v>136</v>
      </c>
      <c r="H23" s="39"/>
      <c r="I23" s="41"/>
      <c r="J23" s="41"/>
      <c r="K23" s="43"/>
      <c r="L23" s="28"/>
      <c r="M23" s="28"/>
    </row>
    <row r="24" spans="1:13" ht="18.75" customHeight="1">
      <c r="A24" s="35"/>
      <c r="B24" s="37"/>
      <c r="C24" s="39"/>
      <c r="D24" s="38" t="s">
        <v>32</v>
      </c>
      <c r="E24" s="40" t="s">
        <v>137</v>
      </c>
      <c r="F24" s="40" t="s">
        <v>138</v>
      </c>
      <c r="G24" s="26" t="s">
        <v>128</v>
      </c>
      <c r="H24" s="38" t="s">
        <v>139</v>
      </c>
      <c r="I24" s="40"/>
      <c r="J24" s="40"/>
      <c r="K24" s="42" t="s">
        <v>140</v>
      </c>
      <c r="L24" s="28" t="s">
        <v>141</v>
      </c>
      <c r="M24" s="28" t="s">
        <v>141</v>
      </c>
    </row>
    <row r="25" spans="1:13" ht="18.75" customHeight="1">
      <c r="A25" s="35"/>
      <c r="B25" s="37"/>
      <c r="C25" s="39"/>
      <c r="D25" s="39"/>
      <c r="E25" s="41"/>
      <c r="F25" s="41"/>
      <c r="G25" s="26" t="s">
        <v>142</v>
      </c>
      <c r="H25" s="39"/>
      <c r="I25" s="41"/>
      <c r="J25" s="41"/>
      <c r="K25" s="43"/>
      <c r="L25" s="28" t="s">
        <v>143</v>
      </c>
      <c r="M25" s="28" t="s">
        <v>144</v>
      </c>
    </row>
    <row r="26" spans="1:13" ht="18.75" customHeight="1">
      <c r="A26" s="35"/>
      <c r="B26" s="37"/>
      <c r="C26" s="39"/>
      <c r="D26" s="39"/>
      <c r="E26" s="41"/>
      <c r="F26" s="41"/>
      <c r="G26" s="26" t="s">
        <v>145</v>
      </c>
      <c r="H26" s="39"/>
      <c r="I26" s="41"/>
      <c r="J26" s="41"/>
      <c r="K26" s="43"/>
      <c r="L26" s="28"/>
      <c r="M26" s="28"/>
    </row>
    <row r="27" spans="1:13" ht="18.75" customHeight="1">
      <c r="A27" s="34" t="s">
        <v>146</v>
      </c>
      <c r="B27" s="36" t="s">
        <v>147</v>
      </c>
      <c r="C27" s="38" t="s">
        <v>148</v>
      </c>
      <c r="D27" s="40" t="s">
        <v>30</v>
      </c>
      <c r="E27" s="40" t="s">
        <v>149</v>
      </c>
      <c r="F27" s="40" t="s">
        <v>150</v>
      </c>
      <c r="G27" s="26" t="s">
        <v>151</v>
      </c>
      <c r="H27" s="38" t="s">
        <v>152</v>
      </c>
      <c r="I27" s="40"/>
      <c r="J27" s="40"/>
      <c r="K27" s="42" t="s">
        <v>153</v>
      </c>
      <c r="L27" s="28" t="s">
        <v>154</v>
      </c>
      <c r="M27" s="28" t="s">
        <v>155</v>
      </c>
    </row>
    <row r="28" spans="1:13" ht="18.75" customHeight="1">
      <c r="A28" s="35"/>
      <c r="B28" s="37"/>
      <c r="C28" s="39"/>
      <c r="D28" s="41"/>
      <c r="E28" s="41"/>
      <c r="F28" s="41"/>
      <c r="G28" s="26" t="s">
        <v>156</v>
      </c>
      <c r="H28" s="39"/>
      <c r="I28" s="41"/>
      <c r="J28" s="41"/>
      <c r="K28" s="43"/>
      <c r="L28" s="28" t="s">
        <v>157</v>
      </c>
      <c r="M28" s="28" t="s">
        <v>158</v>
      </c>
    </row>
    <row r="29" spans="1:13" ht="18.75" customHeight="1">
      <c r="A29" s="35"/>
      <c r="B29" s="37"/>
      <c r="C29" s="39"/>
      <c r="D29" s="41"/>
      <c r="E29" s="41"/>
      <c r="F29" s="41"/>
      <c r="G29" s="26" t="s">
        <v>159</v>
      </c>
      <c r="H29" s="39"/>
      <c r="I29" s="41"/>
      <c r="J29" s="41"/>
      <c r="K29" s="43"/>
      <c r="L29" s="28"/>
      <c r="M29" s="28"/>
    </row>
    <row r="30" spans="1:13" ht="18.75" customHeight="1">
      <c r="A30" s="35"/>
      <c r="B30" s="37"/>
      <c r="C30" s="39"/>
      <c r="D30" s="41"/>
      <c r="E30" s="41"/>
      <c r="F30" s="41"/>
      <c r="G30" s="26" t="s">
        <v>160</v>
      </c>
      <c r="H30" s="39"/>
      <c r="I30" s="41"/>
      <c r="J30" s="41"/>
      <c r="K30" s="43"/>
      <c r="L30" s="28"/>
      <c r="M30" s="28"/>
    </row>
    <row r="31" spans="1:13" ht="18.75" customHeight="1">
      <c r="A31" s="35"/>
      <c r="B31" s="37"/>
      <c r="C31" s="39"/>
      <c r="D31" s="40" t="s">
        <v>31</v>
      </c>
      <c r="E31" s="40" t="s">
        <v>161</v>
      </c>
      <c r="F31" s="40" t="s">
        <v>162</v>
      </c>
      <c r="G31" s="26" t="s">
        <v>163</v>
      </c>
      <c r="H31" s="38" t="s">
        <v>164</v>
      </c>
      <c r="I31" s="40"/>
      <c r="J31" s="40"/>
      <c r="K31" s="42" t="s">
        <v>165</v>
      </c>
      <c r="L31" s="42" t="s">
        <v>166</v>
      </c>
      <c r="M31" s="42" t="s">
        <v>167</v>
      </c>
    </row>
    <row r="32" spans="1:13" ht="18.75" customHeight="1">
      <c r="A32" s="35"/>
      <c r="B32" s="37"/>
      <c r="C32" s="39"/>
      <c r="D32" s="41"/>
      <c r="E32" s="41"/>
      <c r="F32" s="41"/>
      <c r="G32" s="26" t="s">
        <v>168</v>
      </c>
      <c r="H32" s="39"/>
      <c r="I32" s="41"/>
      <c r="J32" s="41"/>
      <c r="K32" s="43"/>
      <c r="L32" s="43"/>
      <c r="M32" s="43"/>
    </row>
    <row r="33" spans="1:13" ht="18.75" customHeight="1">
      <c r="A33" s="35"/>
      <c r="B33" s="37"/>
      <c r="C33" s="39"/>
      <c r="D33" s="40" t="s">
        <v>32</v>
      </c>
      <c r="E33" s="40" t="s">
        <v>169</v>
      </c>
      <c r="F33" s="40" t="s">
        <v>170</v>
      </c>
      <c r="G33" s="26" t="s">
        <v>171</v>
      </c>
      <c r="H33" s="38" t="s">
        <v>172</v>
      </c>
      <c r="I33" s="40"/>
      <c r="J33" s="40"/>
      <c r="K33" s="42" t="s">
        <v>173</v>
      </c>
      <c r="L33" s="42" t="s">
        <v>174</v>
      </c>
      <c r="M33" s="42" t="s">
        <v>175</v>
      </c>
    </row>
    <row r="34" spans="1:13" ht="18.75" customHeight="1">
      <c r="A34" s="35"/>
      <c r="B34" s="37"/>
      <c r="C34" s="39"/>
      <c r="D34" s="41"/>
      <c r="E34" s="41"/>
      <c r="F34" s="41"/>
      <c r="G34" s="26" t="s">
        <v>176</v>
      </c>
      <c r="H34" s="39"/>
      <c r="I34" s="41"/>
      <c r="J34" s="41"/>
      <c r="K34" s="43"/>
      <c r="L34" s="43"/>
      <c r="M34" s="43"/>
    </row>
    <row r="35" spans="1:13" ht="18.75" customHeight="1">
      <c r="A35" s="34" t="s">
        <v>177</v>
      </c>
      <c r="B35" s="36" t="s">
        <v>178</v>
      </c>
      <c r="C35" s="38" t="s">
        <v>179</v>
      </c>
      <c r="D35" s="40" t="s">
        <v>30</v>
      </c>
      <c r="E35" s="40" t="s">
        <v>180</v>
      </c>
      <c r="F35" s="40" t="s">
        <v>181</v>
      </c>
      <c r="G35" s="26" t="s">
        <v>182</v>
      </c>
      <c r="H35" s="38" t="s">
        <v>183</v>
      </c>
      <c r="I35" s="40"/>
      <c r="J35" s="40"/>
      <c r="K35" s="42" t="s">
        <v>87</v>
      </c>
      <c r="L35" s="28" t="s">
        <v>88</v>
      </c>
      <c r="M35" s="28" t="s">
        <v>88</v>
      </c>
    </row>
    <row r="36" spans="1:13" ht="18.75" customHeight="1">
      <c r="A36" s="35"/>
      <c r="B36" s="37"/>
      <c r="C36" s="39"/>
      <c r="D36" s="41"/>
      <c r="E36" s="41"/>
      <c r="F36" s="41"/>
      <c r="G36" s="26" t="s">
        <v>184</v>
      </c>
      <c r="H36" s="39"/>
      <c r="I36" s="41"/>
      <c r="J36" s="41"/>
      <c r="K36" s="43"/>
      <c r="L36" s="28" t="s">
        <v>90</v>
      </c>
      <c r="M36" s="28" t="s">
        <v>91</v>
      </c>
    </row>
    <row r="37" spans="1:13" ht="18.75" customHeight="1">
      <c r="A37" s="35"/>
      <c r="B37" s="37"/>
      <c r="C37" s="39"/>
      <c r="D37" s="40" t="s">
        <v>30</v>
      </c>
      <c r="E37" s="40" t="s">
        <v>185</v>
      </c>
      <c r="F37" s="40" t="s">
        <v>186</v>
      </c>
      <c r="G37" s="26" t="s">
        <v>187</v>
      </c>
      <c r="H37" s="38" t="s">
        <v>188</v>
      </c>
      <c r="I37" s="40"/>
      <c r="J37" s="40"/>
      <c r="K37" s="42" t="s">
        <v>87</v>
      </c>
      <c r="L37" s="28" t="s">
        <v>189</v>
      </c>
      <c r="M37" s="28" t="s">
        <v>189</v>
      </c>
    </row>
    <row r="38" spans="1:13" ht="18.75" customHeight="1">
      <c r="A38" s="35"/>
      <c r="B38" s="37"/>
      <c r="C38" s="39"/>
      <c r="D38" s="41"/>
      <c r="E38" s="41"/>
      <c r="F38" s="41"/>
      <c r="G38" s="26" t="s">
        <v>190</v>
      </c>
      <c r="H38" s="39"/>
      <c r="I38" s="41"/>
      <c r="J38" s="41"/>
      <c r="K38" s="43"/>
      <c r="L38" s="28" t="s">
        <v>191</v>
      </c>
      <c r="M38" s="28" t="s">
        <v>192</v>
      </c>
    </row>
    <row r="39" spans="1:13" ht="18.75" customHeight="1">
      <c r="A39" s="35"/>
      <c r="B39" s="37"/>
      <c r="C39" s="39"/>
      <c r="D39" s="40" t="s">
        <v>31</v>
      </c>
      <c r="E39" s="40" t="s">
        <v>193</v>
      </c>
      <c r="F39" s="40" t="s">
        <v>194</v>
      </c>
      <c r="G39" s="26" t="s">
        <v>195</v>
      </c>
      <c r="H39" s="38" t="s">
        <v>196</v>
      </c>
      <c r="I39" s="40"/>
      <c r="J39" s="40"/>
      <c r="K39" s="42" t="s">
        <v>98</v>
      </c>
      <c r="L39" s="28" t="s">
        <v>189</v>
      </c>
      <c r="M39" s="28" t="s">
        <v>189</v>
      </c>
    </row>
    <row r="40" spans="1:13" ht="18.75" customHeight="1">
      <c r="A40" s="35"/>
      <c r="B40" s="37"/>
      <c r="C40" s="39"/>
      <c r="D40" s="41"/>
      <c r="E40" s="41"/>
      <c r="F40" s="41"/>
      <c r="G40" s="26" t="s">
        <v>197</v>
      </c>
      <c r="H40" s="39"/>
      <c r="I40" s="41"/>
      <c r="J40" s="41"/>
      <c r="K40" s="43"/>
      <c r="L40" s="28" t="s">
        <v>198</v>
      </c>
      <c r="M40" s="28" t="s">
        <v>199</v>
      </c>
    </row>
    <row r="41" spans="1:13" ht="18.75" customHeight="1">
      <c r="A41" s="35"/>
      <c r="B41" s="37"/>
      <c r="C41" s="39"/>
      <c r="D41" s="41"/>
      <c r="E41" s="41"/>
      <c r="F41" s="41"/>
      <c r="G41" s="26" t="s">
        <v>200</v>
      </c>
      <c r="H41" s="39"/>
      <c r="I41" s="41"/>
      <c r="J41" s="41"/>
      <c r="K41" s="43"/>
      <c r="L41" s="28"/>
      <c r="M41" s="28"/>
    </row>
    <row r="42" spans="1:13" ht="18.75" customHeight="1">
      <c r="A42" s="34" t="s">
        <v>201</v>
      </c>
      <c r="B42" s="36" t="s">
        <v>202</v>
      </c>
      <c r="C42" s="38" t="s">
        <v>203</v>
      </c>
      <c r="D42" s="40" t="s">
        <v>31</v>
      </c>
      <c r="E42" s="40" t="s">
        <v>204</v>
      </c>
      <c r="F42" s="40" t="s">
        <v>205</v>
      </c>
      <c r="G42" s="26" t="s">
        <v>206</v>
      </c>
      <c r="H42" s="38" t="s">
        <v>207</v>
      </c>
      <c r="I42" s="40"/>
      <c r="J42" s="40"/>
      <c r="K42" s="42" t="s">
        <v>208</v>
      </c>
      <c r="L42" s="28" t="s">
        <v>209</v>
      </c>
      <c r="M42" s="28" t="s">
        <v>210</v>
      </c>
    </row>
    <row r="43" spans="1:13" ht="18.75" customHeight="1">
      <c r="A43" s="35"/>
      <c r="B43" s="37"/>
      <c r="C43" s="39"/>
      <c r="D43" s="41"/>
      <c r="E43" s="41"/>
      <c r="F43" s="41"/>
      <c r="G43" s="26" t="s">
        <v>211</v>
      </c>
      <c r="H43" s="39"/>
      <c r="I43" s="41"/>
      <c r="J43" s="41"/>
      <c r="K43" s="43"/>
      <c r="L43" s="28" t="s">
        <v>212</v>
      </c>
      <c r="M43" s="28" t="s">
        <v>213</v>
      </c>
    </row>
    <row r="44" spans="1:13" ht="18.75" customHeight="1">
      <c r="A44" s="35"/>
      <c r="B44" s="37"/>
      <c r="C44" s="39"/>
      <c r="D44" s="40" t="s">
        <v>32</v>
      </c>
      <c r="E44" s="40" t="s">
        <v>214</v>
      </c>
      <c r="F44" s="40" t="s">
        <v>215</v>
      </c>
      <c r="G44" s="26" t="s">
        <v>216</v>
      </c>
      <c r="H44" s="38" t="s">
        <v>217</v>
      </c>
      <c r="I44" s="40"/>
      <c r="J44" s="40"/>
      <c r="K44" s="42" t="s">
        <v>65</v>
      </c>
      <c r="L44" s="42" t="s">
        <v>218</v>
      </c>
      <c r="M44" s="42" t="s">
        <v>219</v>
      </c>
    </row>
    <row r="45" spans="1:13" ht="18.75" customHeight="1">
      <c r="A45" s="35"/>
      <c r="B45" s="37"/>
      <c r="C45" s="39"/>
      <c r="D45" s="41"/>
      <c r="E45" s="41"/>
      <c r="F45" s="41"/>
      <c r="G45" s="26" t="s">
        <v>220</v>
      </c>
      <c r="H45" s="39"/>
      <c r="I45" s="41"/>
      <c r="J45" s="41"/>
      <c r="K45" s="43"/>
      <c r="L45" s="43"/>
      <c r="M45" s="43"/>
    </row>
    <row r="46" spans="1:13" s="1" customFormat="1" ht="18.75" customHeight="1">
      <c r="A46" s="44" t="s">
        <v>221</v>
      </c>
      <c r="B46" s="46" t="s">
        <v>36</v>
      </c>
      <c r="C46" s="38" t="s">
        <v>222</v>
      </c>
      <c r="D46" s="38" t="s">
        <v>30</v>
      </c>
      <c r="E46" s="38" t="s">
        <v>223</v>
      </c>
      <c r="F46" s="38" t="s">
        <v>224</v>
      </c>
      <c r="G46" s="8" t="s">
        <v>225</v>
      </c>
      <c r="H46" s="38" t="s">
        <v>226</v>
      </c>
      <c r="I46" s="38"/>
      <c r="J46" s="38"/>
      <c r="K46" s="29" t="s">
        <v>227</v>
      </c>
      <c r="L46" s="29" t="s">
        <v>228</v>
      </c>
      <c r="M46" s="29" t="s">
        <v>229</v>
      </c>
    </row>
    <row r="47" spans="1:13" s="1" customFormat="1" ht="18.75" customHeight="1">
      <c r="A47" s="45"/>
      <c r="B47" s="47"/>
      <c r="C47" s="39"/>
      <c r="D47" s="39"/>
      <c r="E47" s="39"/>
      <c r="F47" s="39"/>
      <c r="G47" s="8" t="s">
        <v>230</v>
      </c>
      <c r="H47" s="39"/>
      <c r="I47" s="39"/>
      <c r="J47" s="39"/>
      <c r="K47" s="29" t="s">
        <v>231</v>
      </c>
      <c r="L47" s="29" t="s">
        <v>232</v>
      </c>
      <c r="M47" s="29" t="s">
        <v>233</v>
      </c>
    </row>
    <row r="48" spans="1:13" s="1" customFormat="1" ht="18.75" customHeight="1">
      <c r="A48" s="45"/>
      <c r="B48" s="47"/>
      <c r="C48" s="39"/>
      <c r="D48" s="39"/>
      <c r="E48" s="39"/>
      <c r="F48" s="39"/>
      <c r="G48" s="8" t="s">
        <v>234</v>
      </c>
      <c r="H48" s="39"/>
      <c r="I48" s="39"/>
      <c r="J48" s="39"/>
      <c r="K48" s="29"/>
      <c r="L48" s="29"/>
      <c r="M48" s="29"/>
    </row>
    <row r="49" spans="1:13" s="1" customFormat="1" ht="18.75" customHeight="1">
      <c r="A49" s="45"/>
      <c r="B49" s="47"/>
      <c r="C49" s="38" t="s">
        <v>222</v>
      </c>
      <c r="D49" s="38" t="s">
        <v>31</v>
      </c>
      <c r="E49" s="38" t="s">
        <v>235</v>
      </c>
      <c r="F49" s="38" t="s">
        <v>236</v>
      </c>
      <c r="G49" s="8" t="s">
        <v>225</v>
      </c>
      <c r="H49" s="38" t="s">
        <v>237</v>
      </c>
      <c r="I49" s="38"/>
      <c r="J49" s="38"/>
      <c r="K49" s="48" t="s">
        <v>238</v>
      </c>
      <c r="L49" s="29" t="s">
        <v>228</v>
      </c>
      <c r="M49" s="29" t="s">
        <v>229</v>
      </c>
    </row>
    <row r="50" spans="1:13" s="1" customFormat="1" ht="18.75" customHeight="1">
      <c r="A50" s="45"/>
      <c r="B50" s="47"/>
      <c r="C50" s="39"/>
      <c r="D50" s="39"/>
      <c r="E50" s="39"/>
      <c r="F50" s="39"/>
      <c r="G50" s="8" t="s">
        <v>239</v>
      </c>
      <c r="H50" s="39"/>
      <c r="I50" s="39"/>
      <c r="J50" s="39"/>
      <c r="K50" s="49"/>
      <c r="L50" s="29" t="s">
        <v>240</v>
      </c>
      <c r="M50" s="29" t="s">
        <v>241</v>
      </c>
    </row>
    <row r="51" spans="1:13" s="1" customFormat="1" ht="18.75" customHeight="1">
      <c r="A51" s="45"/>
      <c r="B51" s="47"/>
      <c r="C51" s="38" t="s">
        <v>222</v>
      </c>
      <c r="D51" s="38" t="s">
        <v>32</v>
      </c>
      <c r="E51" s="38" t="s">
        <v>242</v>
      </c>
      <c r="F51" s="38" t="s">
        <v>243</v>
      </c>
      <c r="G51" s="8" t="s">
        <v>244</v>
      </c>
      <c r="H51" s="38" t="s">
        <v>245</v>
      </c>
      <c r="I51" s="38"/>
      <c r="J51" s="38"/>
      <c r="K51" s="48" t="s">
        <v>246</v>
      </c>
      <c r="L51" s="29" t="s">
        <v>228</v>
      </c>
      <c r="M51" s="29" t="s">
        <v>229</v>
      </c>
    </row>
    <row r="52" spans="1:13" s="1" customFormat="1" ht="18.75" customHeight="1">
      <c r="A52" s="45"/>
      <c r="B52" s="47"/>
      <c r="C52" s="39"/>
      <c r="D52" s="39"/>
      <c r="E52" s="39"/>
      <c r="F52" s="39"/>
      <c r="G52" s="8" t="s">
        <v>247</v>
      </c>
      <c r="H52" s="39"/>
      <c r="I52" s="39"/>
      <c r="J52" s="39"/>
      <c r="K52" s="49"/>
      <c r="L52" s="29" t="s">
        <v>232</v>
      </c>
      <c r="M52" s="29" t="s">
        <v>233</v>
      </c>
    </row>
    <row r="53" spans="1:13" s="1" customFormat="1" ht="18.75" customHeight="1">
      <c r="A53" s="45"/>
      <c r="B53" s="47"/>
      <c r="C53" s="39"/>
      <c r="D53" s="39"/>
      <c r="E53" s="39"/>
      <c r="F53" s="39"/>
      <c r="G53" s="8" t="s">
        <v>248</v>
      </c>
      <c r="H53" s="39"/>
      <c r="I53" s="39"/>
      <c r="J53" s="39"/>
      <c r="K53" s="49"/>
      <c r="L53" s="29"/>
      <c r="M53" s="29"/>
    </row>
    <row r="54" spans="1:13" s="1" customFormat="1" ht="18.75" customHeight="1">
      <c r="A54" s="44" t="s">
        <v>249</v>
      </c>
      <c r="B54" s="46" t="s">
        <v>37</v>
      </c>
      <c r="C54" s="38" t="s">
        <v>250</v>
      </c>
      <c r="D54" s="38" t="s">
        <v>30</v>
      </c>
      <c r="E54" s="38" t="s">
        <v>251</v>
      </c>
      <c r="F54" s="38" t="s">
        <v>252</v>
      </c>
      <c r="G54" s="8" t="s">
        <v>253</v>
      </c>
      <c r="H54" s="38" t="s">
        <v>254</v>
      </c>
      <c r="I54" s="38"/>
      <c r="J54" s="38"/>
      <c r="K54" s="48" t="s">
        <v>255</v>
      </c>
      <c r="L54" s="48" t="s">
        <v>256</v>
      </c>
      <c r="M54" s="29" t="s">
        <v>257</v>
      </c>
    </row>
    <row r="55" spans="1:13" s="1" customFormat="1" ht="18.75" customHeight="1">
      <c r="A55" s="45"/>
      <c r="B55" s="47"/>
      <c r="C55" s="39"/>
      <c r="D55" s="39"/>
      <c r="E55" s="39"/>
      <c r="F55" s="39"/>
      <c r="G55" s="8" t="s">
        <v>258</v>
      </c>
      <c r="H55" s="39"/>
      <c r="I55" s="39"/>
      <c r="J55" s="39"/>
      <c r="K55" s="49"/>
      <c r="L55" s="49"/>
      <c r="M55" s="29" t="s">
        <v>259</v>
      </c>
    </row>
    <row r="56" spans="1:13" s="1" customFormat="1" ht="18.75" customHeight="1">
      <c r="A56" s="45"/>
      <c r="B56" s="47"/>
      <c r="C56" s="38" t="s">
        <v>250</v>
      </c>
      <c r="D56" s="38" t="s">
        <v>31</v>
      </c>
      <c r="E56" s="38" t="s">
        <v>260</v>
      </c>
      <c r="F56" s="38" t="s">
        <v>261</v>
      </c>
      <c r="G56" s="8" t="s">
        <v>262</v>
      </c>
      <c r="H56" s="38" t="s">
        <v>263</v>
      </c>
      <c r="I56" s="38"/>
      <c r="J56" s="38"/>
      <c r="K56" s="29" t="s">
        <v>231</v>
      </c>
      <c r="L56" s="29" t="s">
        <v>264</v>
      </c>
      <c r="M56" s="29" t="s">
        <v>265</v>
      </c>
    </row>
    <row r="57" spans="1:13" s="1" customFormat="1" ht="18.75" customHeight="1">
      <c r="A57" s="45"/>
      <c r="B57" s="47"/>
      <c r="C57" s="39"/>
      <c r="D57" s="39"/>
      <c r="E57" s="39"/>
      <c r="F57" s="39"/>
      <c r="G57" s="8" t="s">
        <v>266</v>
      </c>
      <c r="H57" s="39"/>
      <c r="I57" s="39"/>
      <c r="J57" s="39"/>
      <c r="K57" s="29" t="s">
        <v>255</v>
      </c>
      <c r="L57" s="29" t="s">
        <v>256</v>
      </c>
      <c r="M57" s="29" t="s">
        <v>267</v>
      </c>
    </row>
    <row r="58" spans="1:13" s="1" customFormat="1" ht="18.75" customHeight="1">
      <c r="A58" s="45"/>
      <c r="B58" s="47"/>
      <c r="C58" s="38" t="s">
        <v>250</v>
      </c>
      <c r="D58" s="38" t="s">
        <v>32</v>
      </c>
      <c r="E58" s="38" t="s">
        <v>268</v>
      </c>
      <c r="F58" s="38" t="s">
        <v>269</v>
      </c>
      <c r="G58" s="8" t="s">
        <v>270</v>
      </c>
      <c r="H58" s="38" t="s">
        <v>271</v>
      </c>
      <c r="I58" s="38"/>
      <c r="J58" s="38"/>
      <c r="K58" s="48" t="s">
        <v>272</v>
      </c>
      <c r="L58" s="48" t="s">
        <v>273</v>
      </c>
      <c r="M58" s="29" t="s">
        <v>257</v>
      </c>
    </row>
    <row r="59" spans="1:13" s="1" customFormat="1" ht="18.75" customHeight="1">
      <c r="A59" s="45"/>
      <c r="B59" s="47"/>
      <c r="C59" s="39"/>
      <c r="D59" s="39"/>
      <c r="E59" s="39"/>
      <c r="F59" s="39"/>
      <c r="G59" s="8" t="s">
        <v>274</v>
      </c>
      <c r="H59" s="39"/>
      <c r="I59" s="39"/>
      <c r="J59" s="39"/>
      <c r="K59" s="49"/>
      <c r="L59" s="49"/>
      <c r="M59" s="29" t="s">
        <v>275</v>
      </c>
    </row>
    <row r="60" spans="1:13" s="1" customFormat="1" ht="18.75" customHeight="1">
      <c r="A60" s="44" t="s">
        <v>276</v>
      </c>
      <c r="B60" s="46" t="s">
        <v>38</v>
      </c>
      <c r="C60" s="38" t="s">
        <v>277</v>
      </c>
      <c r="D60" s="38" t="s">
        <v>32</v>
      </c>
      <c r="E60" s="38" t="s">
        <v>278</v>
      </c>
      <c r="F60" s="38" t="s">
        <v>279</v>
      </c>
      <c r="G60" s="8" t="s">
        <v>280</v>
      </c>
      <c r="H60" s="38" t="s">
        <v>281</v>
      </c>
      <c r="I60" s="38"/>
      <c r="J60" s="38"/>
      <c r="K60" s="29" t="s">
        <v>282</v>
      </c>
      <c r="L60" s="29" t="s">
        <v>283</v>
      </c>
      <c r="M60" s="29" t="s">
        <v>284</v>
      </c>
    </row>
    <row r="61" spans="1:13" s="1" customFormat="1" ht="18.75" customHeight="1">
      <c r="A61" s="45"/>
      <c r="B61" s="47"/>
      <c r="C61" s="39"/>
      <c r="D61" s="39"/>
      <c r="E61" s="39"/>
      <c r="F61" s="39"/>
      <c r="G61" s="8" t="s">
        <v>285</v>
      </c>
      <c r="H61" s="39"/>
      <c r="I61" s="39"/>
      <c r="J61" s="39"/>
      <c r="K61" s="29" t="s">
        <v>286</v>
      </c>
      <c r="L61" s="29" t="s">
        <v>287</v>
      </c>
      <c r="M61" s="29" t="s">
        <v>288</v>
      </c>
    </row>
    <row r="62" spans="1:13" s="1" customFormat="1" ht="18.75" customHeight="1">
      <c r="A62" s="45"/>
      <c r="B62" s="47"/>
      <c r="C62" s="38" t="s">
        <v>277</v>
      </c>
      <c r="D62" s="38" t="s">
        <v>30</v>
      </c>
      <c r="E62" s="38" t="s">
        <v>289</v>
      </c>
      <c r="F62" s="38" t="s">
        <v>290</v>
      </c>
      <c r="G62" s="8" t="s">
        <v>291</v>
      </c>
      <c r="H62" s="38" t="s">
        <v>292</v>
      </c>
      <c r="I62" s="38"/>
      <c r="J62" s="38"/>
      <c r="K62" s="48" t="s">
        <v>293</v>
      </c>
      <c r="L62" s="29" t="s">
        <v>283</v>
      </c>
      <c r="M62" s="29" t="s">
        <v>294</v>
      </c>
    </row>
    <row r="63" spans="1:13" s="1" customFormat="1" ht="18.75" customHeight="1">
      <c r="A63" s="45"/>
      <c r="B63" s="47"/>
      <c r="C63" s="39"/>
      <c r="D63" s="39"/>
      <c r="E63" s="39"/>
      <c r="F63" s="39"/>
      <c r="G63" s="8" t="s">
        <v>295</v>
      </c>
      <c r="H63" s="39"/>
      <c r="I63" s="39"/>
      <c r="J63" s="39"/>
      <c r="K63" s="49"/>
      <c r="L63" s="29" t="s">
        <v>296</v>
      </c>
      <c r="M63" s="29" t="s">
        <v>265</v>
      </c>
    </row>
    <row r="64" spans="1:13" s="1" customFormat="1" ht="18.75" customHeight="1">
      <c r="A64" s="45"/>
      <c r="B64" s="47"/>
      <c r="C64" s="38" t="s">
        <v>277</v>
      </c>
      <c r="D64" s="38" t="s">
        <v>31</v>
      </c>
      <c r="E64" s="38" t="s">
        <v>297</v>
      </c>
      <c r="F64" s="38" t="s">
        <v>298</v>
      </c>
      <c r="G64" s="8" t="s">
        <v>291</v>
      </c>
      <c r="H64" s="38" t="s">
        <v>299</v>
      </c>
      <c r="I64" s="38"/>
      <c r="J64" s="38"/>
      <c r="K64" s="29" t="s">
        <v>231</v>
      </c>
      <c r="L64" s="29" t="s">
        <v>283</v>
      </c>
      <c r="M64" s="29" t="s">
        <v>294</v>
      </c>
    </row>
    <row r="65" spans="1:13" s="1" customFormat="1" ht="18.75" customHeight="1">
      <c r="A65" s="45"/>
      <c r="B65" s="47"/>
      <c r="C65" s="39"/>
      <c r="D65" s="39"/>
      <c r="E65" s="39"/>
      <c r="F65" s="39"/>
      <c r="G65" s="8" t="s">
        <v>300</v>
      </c>
      <c r="H65" s="39"/>
      <c r="I65" s="39"/>
      <c r="J65" s="39"/>
      <c r="K65" s="29" t="s">
        <v>301</v>
      </c>
      <c r="L65" s="29" t="s">
        <v>302</v>
      </c>
      <c r="M65" s="29" t="s">
        <v>303</v>
      </c>
    </row>
    <row r="66" spans="1:13" s="1" customFormat="1" ht="18.75" customHeight="1">
      <c r="A66" s="45"/>
      <c r="B66" s="47"/>
      <c r="C66" s="39"/>
      <c r="D66" s="39"/>
      <c r="E66" s="39"/>
      <c r="F66" s="39"/>
      <c r="G66" s="8" t="s">
        <v>304</v>
      </c>
      <c r="H66" s="39"/>
      <c r="I66" s="39"/>
      <c r="J66" s="39"/>
      <c r="K66" s="29"/>
      <c r="L66" s="29"/>
      <c r="M66" s="29"/>
    </row>
    <row r="67" spans="1:13" s="1" customFormat="1" ht="18.75" customHeight="1">
      <c r="A67" s="44" t="s">
        <v>305</v>
      </c>
      <c r="B67" s="46" t="s">
        <v>39</v>
      </c>
      <c r="C67" s="38" t="s">
        <v>306</v>
      </c>
      <c r="D67" s="38" t="s">
        <v>32</v>
      </c>
      <c r="E67" s="38" t="s">
        <v>307</v>
      </c>
      <c r="F67" s="38" t="s">
        <v>308</v>
      </c>
      <c r="G67" s="8" t="s">
        <v>309</v>
      </c>
      <c r="H67" s="38" t="s">
        <v>310</v>
      </c>
      <c r="I67" s="38"/>
      <c r="J67" s="38"/>
      <c r="K67" s="48" t="s">
        <v>311</v>
      </c>
      <c r="L67" s="29" t="s">
        <v>312</v>
      </c>
      <c r="M67" s="29" t="s">
        <v>313</v>
      </c>
    </row>
    <row r="68" spans="1:13" s="1" customFormat="1" ht="18.75" customHeight="1">
      <c r="A68" s="45"/>
      <c r="B68" s="47"/>
      <c r="C68" s="39"/>
      <c r="D68" s="39"/>
      <c r="E68" s="39"/>
      <c r="F68" s="39"/>
      <c r="G68" s="8" t="s">
        <v>314</v>
      </c>
      <c r="H68" s="39"/>
      <c r="I68" s="39"/>
      <c r="J68" s="39"/>
      <c r="K68" s="49"/>
      <c r="L68" s="29" t="s">
        <v>315</v>
      </c>
      <c r="M68" s="29" t="s">
        <v>316</v>
      </c>
    </row>
    <row r="69" spans="1:13" s="1" customFormat="1" ht="18.75" customHeight="1">
      <c r="A69" s="45"/>
      <c r="B69" s="47"/>
      <c r="C69" s="38" t="s">
        <v>306</v>
      </c>
      <c r="D69" s="38" t="s">
        <v>30</v>
      </c>
      <c r="E69" s="38" t="s">
        <v>317</v>
      </c>
      <c r="F69" s="38" t="s">
        <v>318</v>
      </c>
      <c r="G69" s="8" t="s">
        <v>319</v>
      </c>
      <c r="H69" s="38" t="s">
        <v>320</v>
      </c>
      <c r="I69" s="38"/>
      <c r="J69" s="38"/>
      <c r="K69" s="29" t="s">
        <v>311</v>
      </c>
      <c r="L69" s="29" t="s">
        <v>312</v>
      </c>
      <c r="M69" s="29" t="s">
        <v>313</v>
      </c>
    </row>
    <row r="70" spans="1:13" s="1" customFormat="1" ht="18.75" customHeight="1">
      <c r="A70" s="45"/>
      <c r="B70" s="47"/>
      <c r="C70" s="39"/>
      <c r="D70" s="39"/>
      <c r="E70" s="39"/>
      <c r="F70" s="39"/>
      <c r="G70" s="8" t="s">
        <v>321</v>
      </c>
      <c r="H70" s="39"/>
      <c r="I70" s="39"/>
      <c r="J70" s="39"/>
      <c r="K70" s="29" t="s">
        <v>322</v>
      </c>
      <c r="L70" s="29" t="s">
        <v>315</v>
      </c>
      <c r="M70" s="29" t="s">
        <v>316</v>
      </c>
    </row>
    <row r="71" spans="1:13" s="1" customFormat="1" ht="18.75" customHeight="1">
      <c r="A71" s="45"/>
      <c r="B71" s="47"/>
      <c r="C71" s="39"/>
      <c r="D71" s="39"/>
      <c r="E71" s="39"/>
      <c r="F71" s="39"/>
      <c r="G71" s="8"/>
      <c r="H71" s="39"/>
      <c r="I71" s="39"/>
      <c r="J71" s="39"/>
      <c r="K71" s="29"/>
      <c r="L71" s="29" t="s">
        <v>323</v>
      </c>
      <c r="M71" s="29" t="s">
        <v>324</v>
      </c>
    </row>
    <row r="72" spans="1:13" s="1" customFormat="1" ht="18.75" customHeight="1">
      <c r="A72" s="44" t="s">
        <v>325</v>
      </c>
      <c r="B72" s="46" t="s">
        <v>40</v>
      </c>
      <c r="C72" s="38" t="s">
        <v>326</v>
      </c>
      <c r="D72" s="38" t="s">
        <v>32</v>
      </c>
      <c r="E72" s="38" t="s">
        <v>327</v>
      </c>
      <c r="F72" s="38" t="s">
        <v>328</v>
      </c>
      <c r="G72" s="8" t="s">
        <v>329</v>
      </c>
      <c r="H72" s="38" t="s">
        <v>330</v>
      </c>
      <c r="I72" s="38"/>
      <c r="J72" s="38"/>
      <c r="K72" s="48" t="s">
        <v>331</v>
      </c>
      <c r="L72" s="29" t="s">
        <v>332</v>
      </c>
      <c r="M72" s="29" t="s">
        <v>333</v>
      </c>
    </row>
    <row r="73" spans="1:13" s="1" customFormat="1" ht="18.75" customHeight="1">
      <c r="A73" s="45"/>
      <c r="B73" s="47"/>
      <c r="C73" s="39"/>
      <c r="D73" s="39"/>
      <c r="E73" s="39"/>
      <c r="F73" s="39"/>
      <c r="G73" s="8" t="s">
        <v>334</v>
      </c>
      <c r="H73" s="39"/>
      <c r="I73" s="39"/>
      <c r="J73" s="39"/>
      <c r="K73" s="49"/>
      <c r="L73" s="29" t="s">
        <v>335</v>
      </c>
      <c r="M73" s="29" t="s">
        <v>336</v>
      </c>
    </row>
    <row r="74" spans="1:13" s="1" customFormat="1" ht="18.75" customHeight="1">
      <c r="A74" s="45"/>
      <c r="B74" s="47"/>
      <c r="C74" s="39"/>
      <c r="D74" s="39"/>
      <c r="E74" s="39"/>
      <c r="F74" s="39"/>
      <c r="G74" s="8" t="s">
        <v>337</v>
      </c>
      <c r="H74" s="39"/>
      <c r="I74" s="39"/>
      <c r="J74" s="39"/>
      <c r="K74" s="49"/>
      <c r="L74" s="29"/>
      <c r="M74" s="29"/>
    </row>
    <row r="75" spans="1:13" s="1" customFormat="1" ht="15" customHeight="1">
      <c r="A75" s="45"/>
      <c r="B75" s="47"/>
      <c r="C75" s="38" t="s">
        <v>326</v>
      </c>
      <c r="D75" s="38" t="s">
        <v>30</v>
      </c>
      <c r="E75" s="38" t="s">
        <v>338</v>
      </c>
      <c r="F75" s="38" t="s">
        <v>339</v>
      </c>
      <c r="G75" s="8" t="s">
        <v>340</v>
      </c>
      <c r="H75" s="38" t="s">
        <v>341</v>
      </c>
      <c r="I75" s="38"/>
      <c r="J75" s="38"/>
      <c r="K75" s="48" t="s">
        <v>342</v>
      </c>
      <c r="L75" s="29" t="s">
        <v>343</v>
      </c>
      <c r="M75" s="29" t="s">
        <v>344</v>
      </c>
    </row>
    <row r="76" spans="1:13" s="1" customFormat="1" ht="18.75" customHeight="1">
      <c r="A76" s="45"/>
      <c r="B76" s="47"/>
      <c r="C76" s="39"/>
      <c r="D76" s="39"/>
      <c r="E76" s="39"/>
      <c r="F76" s="39"/>
      <c r="G76" s="8" t="s">
        <v>345</v>
      </c>
      <c r="H76" s="39"/>
      <c r="I76" s="39"/>
      <c r="J76" s="39"/>
      <c r="K76" s="49"/>
      <c r="L76" s="29" t="s">
        <v>346</v>
      </c>
      <c r="M76" s="29" t="s">
        <v>347</v>
      </c>
    </row>
    <row r="77" spans="1:13" s="1" customFormat="1" ht="18.75" customHeight="1">
      <c r="A77" s="45"/>
      <c r="B77" s="47"/>
      <c r="C77" s="39"/>
      <c r="D77" s="39"/>
      <c r="E77" s="39"/>
      <c r="F77" s="39"/>
      <c r="G77" s="8" t="s">
        <v>348</v>
      </c>
      <c r="H77" s="39"/>
      <c r="I77" s="39"/>
      <c r="J77" s="39"/>
      <c r="K77" s="49"/>
      <c r="L77" s="29"/>
      <c r="M77" s="29"/>
    </row>
    <row r="78" spans="1:13" s="1" customFormat="1" ht="15" customHeight="1">
      <c r="A78" s="45"/>
      <c r="B78" s="47"/>
      <c r="C78" s="38" t="s">
        <v>326</v>
      </c>
      <c r="D78" s="38" t="s">
        <v>31</v>
      </c>
      <c r="E78" s="38" t="s">
        <v>349</v>
      </c>
      <c r="F78" s="38" t="s">
        <v>350</v>
      </c>
      <c r="G78" s="8" t="s">
        <v>351</v>
      </c>
      <c r="H78" s="38" t="s">
        <v>352</v>
      </c>
      <c r="I78" s="38"/>
      <c r="J78" s="38"/>
      <c r="K78" s="48" t="s">
        <v>331</v>
      </c>
      <c r="L78" s="29" t="s">
        <v>332</v>
      </c>
      <c r="M78" s="29" t="s">
        <v>333</v>
      </c>
    </row>
    <row r="79" spans="1:13" s="1" customFormat="1" ht="18.75" customHeight="1">
      <c r="A79" s="45"/>
      <c r="B79" s="47"/>
      <c r="C79" s="39"/>
      <c r="D79" s="39"/>
      <c r="E79" s="39"/>
      <c r="F79" s="39"/>
      <c r="G79" s="8" t="s">
        <v>353</v>
      </c>
      <c r="H79" s="39"/>
      <c r="I79" s="39"/>
      <c r="J79" s="39"/>
      <c r="K79" s="49"/>
      <c r="L79" s="29" t="s">
        <v>335</v>
      </c>
      <c r="M79" s="29" t="s">
        <v>336</v>
      </c>
    </row>
    <row r="80" spans="1:13" s="1" customFormat="1" ht="18.75" customHeight="1">
      <c r="A80" s="44" t="s">
        <v>354</v>
      </c>
      <c r="B80" s="46" t="s">
        <v>41</v>
      </c>
      <c r="C80" s="38" t="s">
        <v>355</v>
      </c>
      <c r="D80" s="38" t="s">
        <v>30</v>
      </c>
      <c r="E80" s="38" t="s">
        <v>356</v>
      </c>
      <c r="F80" s="38" t="s">
        <v>357</v>
      </c>
      <c r="G80" s="8" t="s">
        <v>358</v>
      </c>
      <c r="H80" s="38" t="s">
        <v>359</v>
      </c>
      <c r="I80" s="38"/>
      <c r="J80" s="38"/>
      <c r="K80" s="48" t="s">
        <v>360</v>
      </c>
      <c r="L80" s="48" t="s">
        <v>361</v>
      </c>
      <c r="M80" s="29" t="s">
        <v>362</v>
      </c>
    </row>
    <row r="81" spans="1:13" s="1" customFormat="1" ht="18.75" customHeight="1">
      <c r="A81" s="45"/>
      <c r="B81" s="47"/>
      <c r="C81" s="39"/>
      <c r="D81" s="39"/>
      <c r="E81" s="39"/>
      <c r="F81" s="39"/>
      <c r="G81" s="8" t="s">
        <v>363</v>
      </c>
      <c r="H81" s="39"/>
      <c r="I81" s="39"/>
      <c r="J81" s="39"/>
      <c r="K81" s="49"/>
      <c r="L81" s="49"/>
      <c r="M81" s="29" t="s">
        <v>364</v>
      </c>
    </row>
    <row r="82" spans="1:13" s="1" customFormat="1" ht="18.75" customHeight="1">
      <c r="A82" s="45"/>
      <c r="B82" s="47"/>
      <c r="C82" s="38" t="s">
        <v>355</v>
      </c>
      <c r="D82" s="38" t="s">
        <v>32</v>
      </c>
      <c r="E82" s="38" t="s">
        <v>365</v>
      </c>
      <c r="F82" s="38" t="s">
        <v>366</v>
      </c>
      <c r="G82" s="8" t="s">
        <v>367</v>
      </c>
      <c r="H82" s="38" t="s">
        <v>368</v>
      </c>
      <c r="I82" s="38"/>
      <c r="J82" s="38"/>
      <c r="K82" s="48" t="s">
        <v>369</v>
      </c>
      <c r="L82" s="29" t="s">
        <v>370</v>
      </c>
      <c r="M82" s="29" t="s">
        <v>257</v>
      </c>
    </row>
    <row r="83" spans="1:13" s="1" customFormat="1" ht="18.75" customHeight="1">
      <c r="A83" s="45"/>
      <c r="B83" s="47"/>
      <c r="C83" s="39"/>
      <c r="D83" s="39"/>
      <c r="E83" s="39"/>
      <c r="F83" s="39"/>
      <c r="G83" s="8" t="s">
        <v>371</v>
      </c>
      <c r="H83" s="39"/>
      <c r="I83" s="39"/>
      <c r="J83" s="39"/>
      <c r="K83" s="49"/>
      <c r="L83" s="29" t="s">
        <v>372</v>
      </c>
      <c r="M83" s="29" t="s">
        <v>373</v>
      </c>
    </row>
    <row r="84" spans="1:13" s="1" customFormat="1" ht="18.75" customHeight="1">
      <c r="A84" s="45"/>
      <c r="B84" s="47"/>
      <c r="C84" s="38" t="s">
        <v>355</v>
      </c>
      <c r="D84" s="38" t="s">
        <v>31</v>
      </c>
      <c r="E84" s="38" t="s">
        <v>374</v>
      </c>
      <c r="F84" s="38" t="s">
        <v>375</v>
      </c>
      <c r="G84" s="8" t="s">
        <v>376</v>
      </c>
      <c r="H84" s="38" t="s">
        <v>377</v>
      </c>
      <c r="I84" s="38"/>
      <c r="J84" s="38"/>
      <c r="K84" s="48" t="s">
        <v>360</v>
      </c>
      <c r="L84" s="29" t="s">
        <v>312</v>
      </c>
      <c r="M84" s="29" t="s">
        <v>313</v>
      </c>
    </row>
    <row r="85" spans="1:13" s="1" customFormat="1" ht="18.75" customHeight="1">
      <c r="A85" s="45"/>
      <c r="B85" s="47"/>
      <c r="C85" s="39"/>
      <c r="D85" s="39"/>
      <c r="E85" s="39"/>
      <c r="F85" s="39"/>
      <c r="G85" s="8" t="s">
        <v>378</v>
      </c>
      <c r="H85" s="39"/>
      <c r="I85" s="39"/>
      <c r="J85" s="39"/>
      <c r="K85" s="49"/>
      <c r="L85" s="29" t="s">
        <v>315</v>
      </c>
      <c r="M85" s="29" t="s">
        <v>316</v>
      </c>
    </row>
    <row r="86" spans="1:13" s="1" customFormat="1" ht="18.75" customHeight="1">
      <c r="A86" s="44" t="s">
        <v>379</v>
      </c>
      <c r="B86" s="46" t="s">
        <v>42</v>
      </c>
      <c r="C86" s="38" t="s">
        <v>380</v>
      </c>
      <c r="D86" s="38" t="s">
        <v>30</v>
      </c>
      <c r="E86" s="38" t="s">
        <v>381</v>
      </c>
      <c r="F86" s="38" t="s">
        <v>382</v>
      </c>
      <c r="G86" s="8" t="s">
        <v>383</v>
      </c>
      <c r="H86" s="38" t="s">
        <v>384</v>
      </c>
      <c r="I86" s="38"/>
      <c r="J86" s="38"/>
      <c r="K86" s="48" t="s">
        <v>385</v>
      </c>
      <c r="L86" s="29" t="s">
        <v>386</v>
      </c>
      <c r="M86" s="29" t="s">
        <v>387</v>
      </c>
    </row>
    <row r="87" spans="1:13" s="1" customFormat="1" ht="18.75" customHeight="1">
      <c r="A87" s="45"/>
      <c r="B87" s="47"/>
      <c r="C87" s="39"/>
      <c r="D87" s="39"/>
      <c r="E87" s="39"/>
      <c r="F87" s="39"/>
      <c r="G87" s="8" t="s">
        <v>388</v>
      </c>
      <c r="H87" s="39"/>
      <c r="I87" s="39"/>
      <c r="J87" s="39"/>
      <c r="K87" s="49"/>
      <c r="L87" s="29" t="s">
        <v>389</v>
      </c>
      <c r="M87" s="29" t="s">
        <v>390</v>
      </c>
    </row>
    <row r="88" spans="1:13" s="1" customFormat="1" ht="18.75" customHeight="1">
      <c r="A88" s="45"/>
      <c r="B88" s="47"/>
      <c r="C88" s="39"/>
      <c r="D88" s="39"/>
      <c r="E88" s="39"/>
      <c r="F88" s="39"/>
      <c r="G88" s="8" t="s">
        <v>391</v>
      </c>
      <c r="H88" s="39"/>
      <c r="I88" s="39"/>
      <c r="J88" s="39"/>
      <c r="K88" s="49"/>
      <c r="L88" s="29" t="s">
        <v>392</v>
      </c>
      <c r="M88" s="29" t="s">
        <v>393</v>
      </c>
    </row>
    <row r="89" spans="1:13" s="1" customFormat="1" ht="18.75" customHeight="1">
      <c r="A89" s="45"/>
      <c r="B89" s="46" t="s">
        <v>42</v>
      </c>
      <c r="C89" s="38" t="s">
        <v>380</v>
      </c>
      <c r="D89" s="38" t="s">
        <v>31</v>
      </c>
      <c r="E89" s="38" t="s">
        <v>394</v>
      </c>
      <c r="F89" s="38" t="s">
        <v>395</v>
      </c>
      <c r="G89" s="8" t="s">
        <v>396</v>
      </c>
      <c r="H89" s="38" t="s">
        <v>397</v>
      </c>
      <c r="I89" s="38"/>
      <c r="J89" s="38"/>
      <c r="K89" s="48" t="s">
        <v>398</v>
      </c>
      <c r="L89" s="29" t="s">
        <v>386</v>
      </c>
      <c r="M89" s="29" t="s">
        <v>387</v>
      </c>
    </row>
    <row r="90" spans="1:13" s="1" customFormat="1" ht="18.75" customHeight="1">
      <c r="A90" s="45"/>
      <c r="B90" s="47"/>
      <c r="C90" s="39"/>
      <c r="D90" s="39"/>
      <c r="E90" s="39"/>
      <c r="F90" s="39"/>
      <c r="G90" s="8" t="s">
        <v>399</v>
      </c>
      <c r="H90" s="39"/>
      <c r="I90" s="39"/>
      <c r="J90" s="39"/>
      <c r="K90" s="49"/>
      <c r="L90" s="29" t="s">
        <v>400</v>
      </c>
      <c r="M90" s="29" t="s">
        <v>401</v>
      </c>
    </row>
    <row r="91" spans="1:13" s="1" customFormat="1" ht="18.75" customHeight="1">
      <c r="A91" s="45"/>
      <c r="B91" s="47"/>
      <c r="C91" s="39"/>
      <c r="D91" s="39"/>
      <c r="E91" s="39"/>
      <c r="F91" s="39"/>
      <c r="G91" s="8" t="s">
        <v>402</v>
      </c>
      <c r="H91" s="39"/>
      <c r="I91" s="39"/>
      <c r="J91" s="39"/>
      <c r="K91" s="49"/>
      <c r="L91" s="29" t="s">
        <v>403</v>
      </c>
      <c r="M91" s="29" t="s">
        <v>404</v>
      </c>
    </row>
    <row r="92" spans="1:13" s="1" customFormat="1" ht="18.75" customHeight="1">
      <c r="A92" s="45"/>
      <c r="B92" s="46" t="s">
        <v>42</v>
      </c>
      <c r="C92" s="38" t="s">
        <v>380</v>
      </c>
      <c r="D92" s="38" t="s">
        <v>32</v>
      </c>
      <c r="E92" s="38" t="s">
        <v>405</v>
      </c>
      <c r="F92" s="38" t="s">
        <v>406</v>
      </c>
      <c r="G92" s="8" t="s">
        <v>407</v>
      </c>
      <c r="H92" s="38" t="s">
        <v>408</v>
      </c>
      <c r="I92" s="38"/>
      <c r="J92" s="38"/>
      <c r="K92" s="29" t="s">
        <v>385</v>
      </c>
      <c r="L92" s="29" t="s">
        <v>386</v>
      </c>
      <c r="M92" s="29" t="s">
        <v>387</v>
      </c>
    </row>
    <row r="93" spans="1:13" s="1" customFormat="1" ht="18.75" customHeight="1">
      <c r="A93" s="45"/>
      <c r="B93" s="47"/>
      <c r="C93" s="39"/>
      <c r="D93" s="39"/>
      <c r="E93" s="39"/>
      <c r="F93" s="39"/>
      <c r="G93" s="8" t="s">
        <v>409</v>
      </c>
      <c r="H93" s="39"/>
      <c r="I93" s="39"/>
      <c r="J93" s="39"/>
      <c r="K93" s="29" t="s">
        <v>410</v>
      </c>
      <c r="L93" s="29" t="s">
        <v>389</v>
      </c>
      <c r="M93" s="29" t="s">
        <v>390</v>
      </c>
    </row>
    <row r="94" spans="1:13" s="1" customFormat="1" ht="18.75" customHeight="1">
      <c r="A94" s="45"/>
      <c r="B94" s="47"/>
      <c r="C94" s="39"/>
      <c r="D94" s="39"/>
      <c r="E94" s="39"/>
      <c r="F94" s="39"/>
      <c r="G94" s="8" t="s">
        <v>411</v>
      </c>
      <c r="H94" s="39"/>
      <c r="I94" s="39"/>
      <c r="J94" s="39"/>
      <c r="K94" s="29"/>
      <c r="L94" s="29" t="s">
        <v>392</v>
      </c>
      <c r="M94" s="29" t="s">
        <v>393</v>
      </c>
    </row>
    <row r="95" spans="1:13" s="1" customFormat="1" ht="18.75" customHeight="1">
      <c r="A95" s="44" t="s">
        <v>412</v>
      </c>
      <c r="B95" s="46" t="s">
        <v>43</v>
      </c>
      <c r="C95" s="38" t="s">
        <v>413</v>
      </c>
      <c r="D95" s="38" t="s">
        <v>30</v>
      </c>
      <c r="E95" s="38" t="s">
        <v>381</v>
      </c>
      <c r="F95" s="38" t="s">
        <v>414</v>
      </c>
      <c r="G95" s="8" t="s">
        <v>415</v>
      </c>
      <c r="H95" s="38" t="s">
        <v>416</v>
      </c>
      <c r="I95" s="38"/>
      <c r="J95" s="38"/>
      <c r="K95" s="29" t="s">
        <v>417</v>
      </c>
      <c r="L95" s="29" t="s">
        <v>418</v>
      </c>
      <c r="M95" s="29" t="s">
        <v>419</v>
      </c>
    </row>
    <row r="96" spans="1:13" s="1" customFormat="1" ht="18.75" customHeight="1">
      <c r="A96" s="45"/>
      <c r="B96" s="47"/>
      <c r="C96" s="39"/>
      <c r="D96" s="39"/>
      <c r="E96" s="39"/>
      <c r="F96" s="39"/>
      <c r="G96" s="8" t="s">
        <v>420</v>
      </c>
      <c r="H96" s="39"/>
      <c r="I96" s="39"/>
      <c r="J96" s="39"/>
      <c r="K96" s="29" t="s">
        <v>421</v>
      </c>
      <c r="L96" s="29" t="s">
        <v>422</v>
      </c>
      <c r="M96" s="29" t="s">
        <v>423</v>
      </c>
    </row>
    <row r="97" spans="1:13" s="1" customFormat="1" ht="18.75" customHeight="1">
      <c r="A97" s="45"/>
      <c r="B97" s="47"/>
      <c r="C97" s="39"/>
      <c r="D97" s="39"/>
      <c r="E97" s="39"/>
      <c r="F97" s="39"/>
      <c r="G97" s="8" t="s">
        <v>424</v>
      </c>
      <c r="H97" s="39"/>
      <c r="I97" s="39"/>
      <c r="J97" s="39"/>
      <c r="K97" s="29"/>
      <c r="L97" s="29"/>
      <c r="M97" s="29"/>
    </row>
    <row r="98" spans="1:13" s="1" customFormat="1" ht="18.75" customHeight="1">
      <c r="A98" s="45"/>
      <c r="B98" s="46" t="s">
        <v>43</v>
      </c>
      <c r="C98" s="38" t="s">
        <v>413</v>
      </c>
      <c r="D98" s="38" t="s">
        <v>31</v>
      </c>
      <c r="E98" s="38" t="s">
        <v>394</v>
      </c>
      <c r="F98" s="38" t="s">
        <v>425</v>
      </c>
      <c r="G98" s="8" t="s">
        <v>426</v>
      </c>
      <c r="H98" s="38" t="s">
        <v>427</v>
      </c>
      <c r="I98" s="38"/>
      <c r="J98" s="38"/>
      <c r="K98" s="48" t="s">
        <v>421</v>
      </c>
      <c r="L98" s="29" t="s">
        <v>418</v>
      </c>
      <c r="M98" s="29" t="s">
        <v>419</v>
      </c>
    </row>
    <row r="99" spans="1:13" s="1" customFormat="1" ht="18.75" customHeight="1">
      <c r="A99" s="45"/>
      <c r="B99" s="47"/>
      <c r="C99" s="39"/>
      <c r="D99" s="39"/>
      <c r="E99" s="39"/>
      <c r="F99" s="39"/>
      <c r="G99" s="8" t="s">
        <v>428</v>
      </c>
      <c r="H99" s="39"/>
      <c r="I99" s="39"/>
      <c r="J99" s="39"/>
      <c r="K99" s="49"/>
      <c r="L99" s="29" t="s">
        <v>429</v>
      </c>
      <c r="M99" s="29" t="s">
        <v>430</v>
      </c>
    </row>
    <row r="100" spans="1:13" s="1" customFormat="1" ht="18.75" customHeight="1">
      <c r="A100" s="45"/>
      <c r="B100" s="47"/>
      <c r="C100" s="39"/>
      <c r="D100" s="39"/>
      <c r="E100" s="39"/>
      <c r="F100" s="39"/>
      <c r="G100" s="8" t="s">
        <v>431</v>
      </c>
      <c r="H100" s="39"/>
      <c r="I100" s="39"/>
      <c r="J100" s="39"/>
      <c r="K100" s="49"/>
      <c r="L100" s="29"/>
      <c r="M100" s="29"/>
    </row>
    <row r="101" spans="1:13" s="1" customFormat="1" ht="18.75" customHeight="1">
      <c r="A101" s="45"/>
      <c r="B101" s="46" t="s">
        <v>43</v>
      </c>
      <c r="C101" s="38" t="s">
        <v>413</v>
      </c>
      <c r="D101" s="38" t="s">
        <v>32</v>
      </c>
      <c r="E101" s="38" t="s">
        <v>405</v>
      </c>
      <c r="F101" s="38" t="s">
        <v>432</v>
      </c>
      <c r="G101" s="8" t="s">
        <v>433</v>
      </c>
      <c r="H101" s="38" t="s">
        <v>434</v>
      </c>
      <c r="I101" s="38"/>
      <c r="J101" s="38"/>
      <c r="K101" s="29" t="s">
        <v>417</v>
      </c>
      <c r="L101" s="29" t="s">
        <v>418</v>
      </c>
      <c r="M101" s="29" t="s">
        <v>419</v>
      </c>
    </row>
    <row r="102" spans="1:13" s="1" customFormat="1" ht="18.75" customHeight="1">
      <c r="A102" s="45"/>
      <c r="B102" s="47"/>
      <c r="C102" s="39"/>
      <c r="D102" s="39"/>
      <c r="E102" s="39"/>
      <c r="F102" s="39"/>
      <c r="G102" s="8" t="s">
        <v>435</v>
      </c>
      <c r="H102" s="39"/>
      <c r="I102" s="39"/>
      <c r="J102" s="39"/>
      <c r="K102" s="29" t="s">
        <v>421</v>
      </c>
      <c r="L102" s="29" t="s">
        <v>422</v>
      </c>
      <c r="M102" s="29" t="s">
        <v>423</v>
      </c>
    </row>
    <row r="103" spans="1:13" s="1" customFormat="1" ht="18.75" customHeight="1">
      <c r="A103" s="44" t="s">
        <v>436</v>
      </c>
      <c r="B103" s="46" t="s">
        <v>44</v>
      </c>
      <c r="C103" s="38" t="s">
        <v>437</v>
      </c>
      <c r="D103" s="38" t="s">
        <v>30</v>
      </c>
      <c r="E103" s="38" t="s">
        <v>381</v>
      </c>
      <c r="F103" s="38" t="s">
        <v>438</v>
      </c>
      <c r="G103" s="8" t="s">
        <v>439</v>
      </c>
      <c r="H103" s="38" t="s">
        <v>440</v>
      </c>
      <c r="I103" s="38"/>
      <c r="J103" s="38"/>
      <c r="K103" s="29" t="s">
        <v>441</v>
      </c>
      <c r="L103" s="29" t="s">
        <v>442</v>
      </c>
      <c r="M103" s="29" t="s">
        <v>443</v>
      </c>
    </row>
    <row r="104" spans="1:13" s="1" customFormat="1" ht="18.75" customHeight="1">
      <c r="A104" s="45"/>
      <c r="B104" s="47"/>
      <c r="C104" s="39"/>
      <c r="D104" s="39"/>
      <c r="E104" s="39"/>
      <c r="F104" s="39"/>
      <c r="G104" s="8" t="s">
        <v>444</v>
      </c>
      <c r="H104" s="39"/>
      <c r="I104" s="39"/>
      <c r="J104" s="39"/>
      <c r="K104" s="29" t="s">
        <v>445</v>
      </c>
      <c r="L104" s="29" t="s">
        <v>446</v>
      </c>
      <c r="M104" s="29" t="s">
        <v>447</v>
      </c>
    </row>
    <row r="105" spans="1:13" s="1" customFormat="1" ht="18.75" customHeight="1">
      <c r="A105" s="45"/>
      <c r="B105" s="47"/>
      <c r="C105" s="39"/>
      <c r="D105" s="39"/>
      <c r="E105" s="39"/>
      <c r="F105" s="39"/>
      <c r="G105" s="8" t="s">
        <v>448</v>
      </c>
      <c r="H105" s="39"/>
      <c r="I105" s="39"/>
      <c r="J105" s="39"/>
      <c r="K105" s="29"/>
      <c r="L105" s="29"/>
      <c r="M105" s="29"/>
    </row>
    <row r="106" spans="1:13" s="1" customFormat="1" ht="18.75" customHeight="1">
      <c r="A106" s="45"/>
      <c r="B106" s="46" t="s">
        <v>44</v>
      </c>
      <c r="C106" s="38" t="s">
        <v>437</v>
      </c>
      <c r="D106" s="38" t="s">
        <v>31</v>
      </c>
      <c r="E106" s="38" t="s">
        <v>394</v>
      </c>
      <c r="F106" s="38" t="s">
        <v>449</v>
      </c>
      <c r="G106" s="8" t="s">
        <v>450</v>
      </c>
      <c r="H106" s="38" t="s">
        <v>451</v>
      </c>
      <c r="I106" s="38"/>
      <c r="J106" s="38"/>
      <c r="K106" s="29" t="s">
        <v>441</v>
      </c>
      <c r="L106" s="29" t="s">
        <v>442</v>
      </c>
      <c r="M106" s="29" t="s">
        <v>443</v>
      </c>
    </row>
    <row r="107" spans="1:13" s="1" customFormat="1" ht="18.75" customHeight="1">
      <c r="A107" s="45"/>
      <c r="B107" s="47"/>
      <c r="C107" s="39"/>
      <c r="D107" s="39"/>
      <c r="E107" s="39"/>
      <c r="F107" s="39"/>
      <c r="G107" s="8" t="s">
        <v>452</v>
      </c>
      <c r="H107" s="39"/>
      <c r="I107" s="39"/>
      <c r="J107" s="39"/>
      <c r="K107" s="29" t="s">
        <v>453</v>
      </c>
      <c r="L107" s="29" t="s">
        <v>454</v>
      </c>
      <c r="M107" s="29" t="s">
        <v>455</v>
      </c>
    </row>
    <row r="108" spans="1:13" s="1" customFormat="1" ht="18.75" customHeight="1">
      <c r="A108" s="45"/>
      <c r="B108" s="46" t="s">
        <v>44</v>
      </c>
      <c r="C108" s="38" t="s">
        <v>437</v>
      </c>
      <c r="D108" s="38" t="s">
        <v>32</v>
      </c>
      <c r="E108" s="38" t="s">
        <v>405</v>
      </c>
      <c r="F108" s="38" t="s">
        <v>456</v>
      </c>
      <c r="G108" s="8" t="s">
        <v>457</v>
      </c>
      <c r="H108" s="38" t="s">
        <v>458</v>
      </c>
      <c r="I108" s="38"/>
      <c r="J108" s="38"/>
      <c r="K108" s="29" t="s">
        <v>459</v>
      </c>
      <c r="L108" s="29" t="s">
        <v>460</v>
      </c>
      <c r="M108" s="29" t="s">
        <v>461</v>
      </c>
    </row>
    <row r="109" spans="1:13" s="1" customFormat="1" ht="18.75" customHeight="1">
      <c r="A109" s="45"/>
      <c r="B109" s="47"/>
      <c r="C109" s="39"/>
      <c r="D109" s="39"/>
      <c r="E109" s="39"/>
      <c r="F109" s="39"/>
      <c r="G109" s="8" t="s">
        <v>462</v>
      </c>
      <c r="H109" s="39"/>
      <c r="I109" s="39"/>
      <c r="J109" s="39"/>
      <c r="K109" s="29" t="s">
        <v>445</v>
      </c>
      <c r="L109" s="29" t="s">
        <v>446</v>
      </c>
      <c r="M109" s="29" t="s">
        <v>447</v>
      </c>
    </row>
    <row r="110" spans="1:13" s="1" customFormat="1" ht="18.75" customHeight="1">
      <c r="A110" s="45"/>
      <c r="B110" s="47"/>
      <c r="C110" s="39"/>
      <c r="D110" s="39"/>
      <c r="E110" s="39"/>
      <c r="F110" s="39"/>
      <c r="G110" s="8" t="s">
        <v>463</v>
      </c>
      <c r="H110" s="39"/>
      <c r="I110" s="39"/>
      <c r="J110" s="39"/>
      <c r="K110" s="29"/>
      <c r="L110" s="29"/>
      <c r="M110" s="29"/>
    </row>
    <row r="111" spans="1:13" s="1" customFormat="1" ht="18.75" customHeight="1">
      <c r="A111" s="44" t="s">
        <v>464</v>
      </c>
      <c r="B111" s="46" t="s">
        <v>45</v>
      </c>
      <c r="C111" s="38" t="s">
        <v>465</v>
      </c>
      <c r="D111" s="38" t="s">
        <v>30</v>
      </c>
      <c r="E111" s="38" t="s">
        <v>381</v>
      </c>
      <c r="F111" s="38" t="s">
        <v>466</v>
      </c>
      <c r="G111" s="8" t="s">
        <v>467</v>
      </c>
      <c r="H111" s="38" t="s">
        <v>468</v>
      </c>
      <c r="I111" s="38"/>
      <c r="J111" s="38"/>
      <c r="K111" s="29" t="s">
        <v>469</v>
      </c>
      <c r="L111" s="29" t="s">
        <v>470</v>
      </c>
      <c r="M111" s="29" t="s">
        <v>471</v>
      </c>
    </row>
    <row r="112" spans="1:13" s="1" customFormat="1" ht="18.75" customHeight="1">
      <c r="A112" s="45"/>
      <c r="B112" s="47"/>
      <c r="C112" s="39"/>
      <c r="D112" s="39"/>
      <c r="E112" s="39"/>
      <c r="F112" s="39"/>
      <c r="G112" s="8" t="s">
        <v>472</v>
      </c>
      <c r="H112" s="39"/>
      <c r="I112" s="39"/>
      <c r="J112" s="39"/>
      <c r="K112" s="29" t="s">
        <v>473</v>
      </c>
      <c r="L112" s="29" t="s">
        <v>392</v>
      </c>
      <c r="M112" s="29" t="s">
        <v>393</v>
      </c>
    </row>
    <row r="113" spans="1:13" s="1" customFormat="1" ht="18.75" customHeight="1">
      <c r="A113" s="45"/>
      <c r="B113" s="46" t="s">
        <v>45</v>
      </c>
      <c r="C113" s="38" t="s">
        <v>465</v>
      </c>
      <c r="D113" s="38" t="s">
        <v>31</v>
      </c>
      <c r="E113" s="38" t="s">
        <v>394</v>
      </c>
      <c r="F113" s="38" t="s">
        <v>474</v>
      </c>
      <c r="G113" s="8" t="s">
        <v>475</v>
      </c>
      <c r="H113" s="38" t="s">
        <v>476</v>
      </c>
      <c r="I113" s="38"/>
      <c r="J113" s="38"/>
      <c r="K113" s="29" t="s">
        <v>477</v>
      </c>
      <c r="L113" s="29" t="s">
        <v>478</v>
      </c>
      <c r="M113" s="29" t="s">
        <v>479</v>
      </c>
    </row>
    <row r="114" spans="1:13" s="1" customFormat="1" ht="18.75" customHeight="1">
      <c r="A114" s="45"/>
      <c r="B114" s="47"/>
      <c r="C114" s="39"/>
      <c r="D114" s="39"/>
      <c r="E114" s="39"/>
      <c r="F114" s="39"/>
      <c r="G114" s="8" t="s">
        <v>480</v>
      </c>
      <c r="H114" s="39"/>
      <c r="I114" s="39"/>
      <c r="J114" s="39"/>
      <c r="K114" s="29" t="s">
        <v>481</v>
      </c>
      <c r="L114" s="29" t="s">
        <v>482</v>
      </c>
      <c r="M114" s="29" t="s">
        <v>483</v>
      </c>
    </row>
    <row r="115" spans="1:13" s="1" customFormat="1" ht="18.75" customHeight="1">
      <c r="A115" s="45"/>
      <c r="B115" s="46" t="s">
        <v>45</v>
      </c>
      <c r="C115" s="38" t="s">
        <v>465</v>
      </c>
      <c r="D115" s="38" t="s">
        <v>32</v>
      </c>
      <c r="E115" s="38" t="s">
        <v>405</v>
      </c>
      <c r="F115" s="38" t="s">
        <v>484</v>
      </c>
      <c r="G115" s="8" t="s">
        <v>485</v>
      </c>
      <c r="H115" s="38" t="s">
        <v>486</v>
      </c>
      <c r="I115" s="38"/>
      <c r="J115" s="38"/>
      <c r="K115" s="29" t="s">
        <v>487</v>
      </c>
      <c r="L115" s="29" t="s">
        <v>488</v>
      </c>
      <c r="M115" s="29" t="s">
        <v>489</v>
      </c>
    </row>
    <row r="116" spans="1:13" s="1" customFormat="1" ht="18.75" customHeight="1">
      <c r="A116" s="45"/>
      <c r="B116" s="47"/>
      <c r="C116" s="39"/>
      <c r="D116" s="39"/>
      <c r="E116" s="39"/>
      <c r="F116" s="39"/>
      <c r="G116" s="8" t="s">
        <v>490</v>
      </c>
      <c r="H116" s="39"/>
      <c r="I116" s="39"/>
      <c r="J116" s="39"/>
      <c r="K116" s="29" t="s">
        <v>491</v>
      </c>
      <c r="L116" s="29" t="s">
        <v>492</v>
      </c>
      <c r="M116" s="29" t="s">
        <v>393</v>
      </c>
    </row>
    <row r="117" spans="1:13" s="1" customFormat="1" ht="18.75" customHeight="1">
      <c r="A117" s="45"/>
      <c r="B117" s="47"/>
      <c r="C117" s="39"/>
      <c r="D117" s="39"/>
      <c r="E117" s="39"/>
      <c r="F117" s="39"/>
      <c r="G117" s="8"/>
      <c r="H117" s="39"/>
      <c r="I117" s="39"/>
      <c r="J117" s="39"/>
      <c r="K117" s="29"/>
      <c r="L117" s="29"/>
      <c r="M117" s="29" t="s">
        <v>493</v>
      </c>
    </row>
    <row r="118" spans="1:13" ht="16.5" customHeight="1">
      <c r="A118" s="27"/>
      <c r="B118" s="27"/>
      <c r="C118" s="26"/>
      <c r="D118" s="26"/>
      <c r="E118" s="26"/>
      <c r="F118" s="26"/>
      <c r="G118" s="26"/>
      <c r="H118" s="8"/>
      <c r="I118" s="26"/>
      <c r="J118" s="26"/>
      <c r="K118" s="26"/>
      <c r="L118" s="26"/>
      <c r="M118" s="26"/>
    </row>
  </sheetData>
  <mergeCells count="389">
    <mergeCell ref="I115:I117"/>
    <mergeCell ref="J115:J117"/>
    <mergeCell ref="J108:J110"/>
    <mergeCell ref="A111:A117"/>
    <mergeCell ref="B111:B112"/>
    <mergeCell ref="C111:C112"/>
    <mergeCell ref="D111:D112"/>
    <mergeCell ref="E111:E112"/>
    <mergeCell ref="F111:F112"/>
    <mergeCell ref="H111:H112"/>
    <mergeCell ref="I111:I112"/>
    <mergeCell ref="J111:J112"/>
    <mergeCell ref="B113:B114"/>
    <mergeCell ref="C113:C114"/>
    <mergeCell ref="D113:D114"/>
    <mergeCell ref="E113:E114"/>
    <mergeCell ref="F113:F114"/>
    <mergeCell ref="H113:H114"/>
    <mergeCell ref="I113:I114"/>
    <mergeCell ref="J113:J114"/>
    <mergeCell ref="B115:B117"/>
    <mergeCell ref="C115:C117"/>
    <mergeCell ref="D115:D117"/>
    <mergeCell ref="E115:E117"/>
    <mergeCell ref="F115:F117"/>
    <mergeCell ref="H115:H117"/>
    <mergeCell ref="A103:A110"/>
    <mergeCell ref="B103:B105"/>
    <mergeCell ref="C103:C105"/>
    <mergeCell ref="D103:D105"/>
    <mergeCell ref="E103:E105"/>
    <mergeCell ref="F103:F105"/>
    <mergeCell ref="H103:H105"/>
    <mergeCell ref="I103:I105"/>
    <mergeCell ref="J103:J105"/>
    <mergeCell ref="B106:B107"/>
    <mergeCell ref="C106:C107"/>
    <mergeCell ref="D106:D107"/>
    <mergeCell ref="E106:E107"/>
    <mergeCell ref="F106:F107"/>
    <mergeCell ref="H106:H107"/>
    <mergeCell ref="I106:I107"/>
    <mergeCell ref="J106:J107"/>
    <mergeCell ref="B108:B110"/>
    <mergeCell ref="C108:C110"/>
    <mergeCell ref="D108:D110"/>
    <mergeCell ref="E108:E110"/>
    <mergeCell ref="F108:F110"/>
    <mergeCell ref="H108:H110"/>
    <mergeCell ref="I108:I110"/>
    <mergeCell ref="K98:K100"/>
    <mergeCell ref="B101:B102"/>
    <mergeCell ref="C101:C102"/>
    <mergeCell ref="D101:D102"/>
    <mergeCell ref="E101:E102"/>
    <mergeCell ref="F101:F102"/>
    <mergeCell ref="H101:H102"/>
    <mergeCell ref="I101:I102"/>
    <mergeCell ref="J101:J102"/>
    <mergeCell ref="A95:A102"/>
    <mergeCell ref="B95:B97"/>
    <mergeCell ref="C95:C97"/>
    <mergeCell ref="D95:D97"/>
    <mergeCell ref="E95:E97"/>
    <mergeCell ref="F95:F97"/>
    <mergeCell ref="H95:H97"/>
    <mergeCell ref="I95:I97"/>
    <mergeCell ref="J95:J97"/>
    <mergeCell ref="B98:B100"/>
    <mergeCell ref="C98:C100"/>
    <mergeCell ref="D98:D100"/>
    <mergeCell ref="E98:E100"/>
    <mergeCell ref="F98:F100"/>
    <mergeCell ref="H98:H100"/>
    <mergeCell ref="I98:I100"/>
    <mergeCell ref="J98:J100"/>
    <mergeCell ref="K86:K88"/>
    <mergeCell ref="B89:B91"/>
    <mergeCell ref="C89:C91"/>
    <mergeCell ref="D89:D91"/>
    <mergeCell ref="E89:E91"/>
    <mergeCell ref="F89:F91"/>
    <mergeCell ref="H89:H91"/>
    <mergeCell ref="I89:I91"/>
    <mergeCell ref="J89:J91"/>
    <mergeCell ref="K89:K91"/>
    <mergeCell ref="A86:A94"/>
    <mergeCell ref="B86:B88"/>
    <mergeCell ref="C86:C88"/>
    <mergeCell ref="D86:D88"/>
    <mergeCell ref="E86:E88"/>
    <mergeCell ref="F86:F88"/>
    <mergeCell ref="H86:H88"/>
    <mergeCell ref="I86:I88"/>
    <mergeCell ref="J86:J88"/>
    <mergeCell ref="B92:B94"/>
    <mergeCell ref="C92:C94"/>
    <mergeCell ref="D92:D94"/>
    <mergeCell ref="E92:E94"/>
    <mergeCell ref="F92:F94"/>
    <mergeCell ref="H92:H94"/>
    <mergeCell ref="I92:I94"/>
    <mergeCell ref="J92:J94"/>
    <mergeCell ref="L80:L81"/>
    <mergeCell ref="C82:C83"/>
    <mergeCell ref="D82:D83"/>
    <mergeCell ref="E82:E83"/>
    <mergeCell ref="F82:F83"/>
    <mergeCell ref="H82:H83"/>
    <mergeCell ref="I82:I83"/>
    <mergeCell ref="J82:J83"/>
    <mergeCell ref="K82:K83"/>
    <mergeCell ref="K78:K79"/>
    <mergeCell ref="A80:A85"/>
    <mergeCell ref="B80:B85"/>
    <mergeCell ref="C80:C81"/>
    <mergeCell ref="D80:D81"/>
    <mergeCell ref="E80:E81"/>
    <mergeCell ref="F80:F81"/>
    <mergeCell ref="H80:H81"/>
    <mergeCell ref="I80:I81"/>
    <mergeCell ref="J80:J81"/>
    <mergeCell ref="K80:K81"/>
    <mergeCell ref="C84:C85"/>
    <mergeCell ref="D84:D85"/>
    <mergeCell ref="E84:E85"/>
    <mergeCell ref="F84:F85"/>
    <mergeCell ref="H84:H85"/>
    <mergeCell ref="I84:I85"/>
    <mergeCell ref="J84:J85"/>
    <mergeCell ref="K84:K85"/>
    <mergeCell ref="K72:K74"/>
    <mergeCell ref="C75:C77"/>
    <mergeCell ref="D75:D77"/>
    <mergeCell ref="E75:E77"/>
    <mergeCell ref="F75:F77"/>
    <mergeCell ref="H75:H77"/>
    <mergeCell ref="I75:I77"/>
    <mergeCell ref="J75:J77"/>
    <mergeCell ref="K75:K77"/>
    <mergeCell ref="J69:J71"/>
    <mergeCell ref="A72:A79"/>
    <mergeCell ref="B72:B79"/>
    <mergeCell ref="C72:C74"/>
    <mergeCell ref="D72:D74"/>
    <mergeCell ref="E72:E74"/>
    <mergeCell ref="F72:F74"/>
    <mergeCell ref="H72:H74"/>
    <mergeCell ref="I72:I74"/>
    <mergeCell ref="J72:J74"/>
    <mergeCell ref="C78:C79"/>
    <mergeCell ref="D78:D79"/>
    <mergeCell ref="E78:E79"/>
    <mergeCell ref="F78:F79"/>
    <mergeCell ref="H78:H79"/>
    <mergeCell ref="I78:I79"/>
    <mergeCell ref="J78:J79"/>
    <mergeCell ref="K62:K63"/>
    <mergeCell ref="C64:C66"/>
    <mergeCell ref="D64:D66"/>
    <mergeCell ref="E64:E66"/>
    <mergeCell ref="F64:F66"/>
    <mergeCell ref="H64:H66"/>
    <mergeCell ref="I64:I66"/>
    <mergeCell ref="J64:J66"/>
    <mergeCell ref="A67:A71"/>
    <mergeCell ref="B67:B71"/>
    <mergeCell ref="C67:C68"/>
    <mergeCell ref="D67:D68"/>
    <mergeCell ref="E67:E68"/>
    <mergeCell ref="F67:F68"/>
    <mergeCell ref="H67:H68"/>
    <mergeCell ref="I67:I68"/>
    <mergeCell ref="J67:J68"/>
    <mergeCell ref="K67:K68"/>
    <mergeCell ref="C69:C71"/>
    <mergeCell ref="D69:D71"/>
    <mergeCell ref="E69:E71"/>
    <mergeCell ref="F69:F71"/>
    <mergeCell ref="H69:H71"/>
    <mergeCell ref="I69:I71"/>
    <mergeCell ref="A60:A66"/>
    <mergeCell ref="B60:B66"/>
    <mergeCell ref="C60:C61"/>
    <mergeCell ref="D60:D61"/>
    <mergeCell ref="E60:E61"/>
    <mergeCell ref="F60:F61"/>
    <mergeCell ref="H60:H61"/>
    <mergeCell ref="I60:I61"/>
    <mergeCell ref="J60:J61"/>
    <mergeCell ref="C62:C63"/>
    <mergeCell ref="D62:D63"/>
    <mergeCell ref="E62:E63"/>
    <mergeCell ref="F62:F63"/>
    <mergeCell ref="H62:H63"/>
    <mergeCell ref="I62:I63"/>
    <mergeCell ref="J62:J63"/>
    <mergeCell ref="L54:L55"/>
    <mergeCell ref="C56:C57"/>
    <mergeCell ref="D56:D57"/>
    <mergeCell ref="E56:E57"/>
    <mergeCell ref="F56:F57"/>
    <mergeCell ref="H56:H57"/>
    <mergeCell ref="I56:I57"/>
    <mergeCell ref="J56:J57"/>
    <mergeCell ref="C58:C59"/>
    <mergeCell ref="D58:D59"/>
    <mergeCell ref="E58:E59"/>
    <mergeCell ref="F58:F59"/>
    <mergeCell ref="H58:H59"/>
    <mergeCell ref="I58:I59"/>
    <mergeCell ref="J58:J59"/>
    <mergeCell ref="K58:K59"/>
    <mergeCell ref="L58:L59"/>
    <mergeCell ref="J51:J53"/>
    <mergeCell ref="K51:K53"/>
    <mergeCell ref="A54:A59"/>
    <mergeCell ref="B54:B59"/>
    <mergeCell ref="C54:C55"/>
    <mergeCell ref="D54:D55"/>
    <mergeCell ref="E54:E55"/>
    <mergeCell ref="F54:F55"/>
    <mergeCell ref="H54:H55"/>
    <mergeCell ref="I54:I55"/>
    <mergeCell ref="J54:J55"/>
    <mergeCell ref="K54:K55"/>
    <mergeCell ref="M44:M45"/>
    <mergeCell ref="A46:A53"/>
    <mergeCell ref="B46:B53"/>
    <mergeCell ref="C46:C48"/>
    <mergeCell ref="D46:D48"/>
    <mergeCell ref="E46:E48"/>
    <mergeCell ref="F46:F48"/>
    <mergeCell ref="H46:H48"/>
    <mergeCell ref="I46:I48"/>
    <mergeCell ref="J46:J48"/>
    <mergeCell ref="C49:C50"/>
    <mergeCell ref="D49:D50"/>
    <mergeCell ref="E49:E50"/>
    <mergeCell ref="F49:F50"/>
    <mergeCell ref="H49:H50"/>
    <mergeCell ref="I49:I50"/>
    <mergeCell ref="J49:J50"/>
    <mergeCell ref="K49:K50"/>
    <mergeCell ref="C51:C53"/>
    <mergeCell ref="D51:D53"/>
    <mergeCell ref="E51:E53"/>
    <mergeCell ref="F51:F53"/>
    <mergeCell ref="H51:H53"/>
    <mergeCell ref="I51:I53"/>
    <mergeCell ref="K42:K43"/>
    <mergeCell ref="D44:D45"/>
    <mergeCell ref="E44:E45"/>
    <mergeCell ref="F44:F45"/>
    <mergeCell ref="H44:H45"/>
    <mergeCell ref="I44:I45"/>
    <mergeCell ref="J44:J45"/>
    <mergeCell ref="K44:K45"/>
    <mergeCell ref="L44:L45"/>
    <mergeCell ref="A42:A45"/>
    <mergeCell ref="B42:B45"/>
    <mergeCell ref="C42:C45"/>
    <mergeCell ref="D42:D43"/>
    <mergeCell ref="E42:E43"/>
    <mergeCell ref="F42:F43"/>
    <mergeCell ref="H42:H43"/>
    <mergeCell ref="I42:I43"/>
    <mergeCell ref="J42:J43"/>
    <mergeCell ref="K35:K36"/>
    <mergeCell ref="D37:D38"/>
    <mergeCell ref="E37:E38"/>
    <mergeCell ref="F37:F38"/>
    <mergeCell ref="H37:H38"/>
    <mergeCell ref="I37:I38"/>
    <mergeCell ref="J37:J38"/>
    <mergeCell ref="K37:K38"/>
    <mergeCell ref="D39:D41"/>
    <mergeCell ref="E39:E41"/>
    <mergeCell ref="F39:F41"/>
    <mergeCell ref="H39:H41"/>
    <mergeCell ref="I39:I41"/>
    <mergeCell ref="J39:J41"/>
    <mergeCell ref="K39:K41"/>
    <mergeCell ref="A35:A41"/>
    <mergeCell ref="B35:B41"/>
    <mergeCell ref="C35:C41"/>
    <mergeCell ref="D35:D36"/>
    <mergeCell ref="E35:E36"/>
    <mergeCell ref="F35:F36"/>
    <mergeCell ref="H35:H36"/>
    <mergeCell ref="I35:I36"/>
    <mergeCell ref="J35:J36"/>
    <mergeCell ref="L31:L32"/>
    <mergeCell ref="M31:M32"/>
    <mergeCell ref="D33:D34"/>
    <mergeCell ref="E33:E34"/>
    <mergeCell ref="F33:F34"/>
    <mergeCell ref="H33:H34"/>
    <mergeCell ref="I33:I34"/>
    <mergeCell ref="J33:J34"/>
    <mergeCell ref="K33:K34"/>
    <mergeCell ref="L33:L34"/>
    <mergeCell ref="M33:M34"/>
    <mergeCell ref="J24:J26"/>
    <mergeCell ref="K24:K26"/>
    <mergeCell ref="A27:A34"/>
    <mergeCell ref="B27:B34"/>
    <mergeCell ref="C27:C34"/>
    <mergeCell ref="D27:D30"/>
    <mergeCell ref="E27:E30"/>
    <mergeCell ref="F27:F30"/>
    <mergeCell ref="H27:H30"/>
    <mergeCell ref="I27:I30"/>
    <mergeCell ref="J27:J30"/>
    <mergeCell ref="K27:K30"/>
    <mergeCell ref="D31:D32"/>
    <mergeCell ref="E31:E32"/>
    <mergeCell ref="F31:F32"/>
    <mergeCell ref="H31:H32"/>
    <mergeCell ref="I31:I32"/>
    <mergeCell ref="J31:J32"/>
    <mergeCell ref="K31:K32"/>
    <mergeCell ref="L14:L16"/>
    <mergeCell ref="M14:M16"/>
    <mergeCell ref="A17:A26"/>
    <mergeCell ref="B17:B26"/>
    <mergeCell ref="C17:C26"/>
    <mergeCell ref="D17:D20"/>
    <mergeCell ref="E17:E20"/>
    <mergeCell ref="F17:F20"/>
    <mergeCell ref="H17:H20"/>
    <mergeCell ref="I17:I20"/>
    <mergeCell ref="J17:J20"/>
    <mergeCell ref="K17:K20"/>
    <mergeCell ref="D21:D23"/>
    <mergeCell ref="E21:E23"/>
    <mergeCell ref="F21:F23"/>
    <mergeCell ref="H21:H23"/>
    <mergeCell ref="I21:I23"/>
    <mergeCell ref="J21:J23"/>
    <mergeCell ref="K21:K23"/>
    <mergeCell ref="D24:D26"/>
    <mergeCell ref="E24:E26"/>
    <mergeCell ref="F24:F26"/>
    <mergeCell ref="H24:H26"/>
    <mergeCell ref="I24:I26"/>
    <mergeCell ref="K7:K10"/>
    <mergeCell ref="D11:D13"/>
    <mergeCell ref="E11:E13"/>
    <mergeCell ref="F11:F13"/>
    <mergeCell ref="H11:H13"/>
    <mergeCell ref="I11:I13"/>
    <mergeCell ref="J11:J13"/>
    <mergeCell ref="K11:K13"/>
    <mergeCell ref="D14:D16"/>
    <mergeCell ref="E14:E16"/>
    <mergeCell ref="F14:F16"/>
    <mergeCell ref="H14:H16"/>
    <mergeCell ref="I14:I16"/>
    <mergeCell ref="J14:J16"/>
    <mergeCell ref="K14:K16"/>
    <mergeCell ref="A7:A16"/>
    <mergeCell ref="B7:B16"/>
    <mergeCell ref="C7:C16"/>
    <mergeCell ref="D7:D10"/>
    <mergeCell ref="E7:E10"/>
    <mergeCell ref="F7:F10"/>
    <mergeCell ref="H7:H10"/>
    <mergeCell ref="I7:I10"/>
    <mergeCell ref="J7:J10"/>
    <mergeCell ref="K2:K3"/>
    <mergeCell ref="L2:L3"/>
    <mergeCell ref="M2:M3"/>
    <mergeCell ref="D4:D6"/>
    <mergeCell ref="E4:E6"/>
    <mergeCell ref="F4:F6"/>
    <mergeCell ref="H4:H6"/>
    <mergeCell ref="I4:I6"/>
    <mergeCell ref="J4:J6"/>
    <mergeCell ref="K4:K6"/>
    <mergeCell ref="A2:A6"/>
    <mergeCell ref="B2:B6"/>
    <mergeCell ref="C2:C6"/>
    <mergeCell ref="D2:D3"/>
    <mergeCell ref="E2:E3"/>
    <mergeCell ref="F2:F3"/>
    <mergeCell ref="H2:H3"/>
    <mergeCell ref="I2:I3"/>
    <mergeCell ref="J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35"/>
  <sheetViews>
    <sheetView workbookViewId="0">
      <selection activeCell="D12" sqref="D12"/>
    </sheetView>
  </sheetViews>
  <sheetFormatPr defaultRowHeight="15"/>
  <cols>
    <col min="1" max="1" width="30.28515625" style="1" bestFit="1" customWidth="1"/>
    <col min="2" max="2" width="38" style="14" bestFit="1" customWidth="1"/>
    <col min="3" max="3" width="19.7109375" style="1" bestFit="1" customWidth="1"/>
    <col min="4" max="4" width="33.42578125" style="1" bestFit="1" customWidth="1"/>
    <col min="5" max="5" width="32.140625" style="1" bestFit="1" customWidth="1"/>
  </cols>
  <sheetData>
    <row r="1" spans="1:5" s="1" customFormat="1" ht="18.75" customHeight="1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 s="1" customFormat="1" ht="18.75" customHeight="1">
      <c r="A2" s="6" t="s">
        <v>5</v>
      </c>
      <c r="B2" s="7" t="s">
        <v>6</v>
      </c>
      <c r="C2" s="8" t="s">
        <v>7</v>
      </c>
      <c r="D2" s="8" t="s">
        <v>8</v>
      </c>
      <c r="E2" s="9" t="s">
        <v>9</v>
      </c>
    </row>
    <row r="3" spans="1:5" s="1" customFormat="1" ht="18.75" customHeight="1">
      <c r="A3" s="6" t="s">
        <v>10</v>
      </c>
      <c r="B3" s="7" t="s">
        <v>11</v>
      </c>
      <c r="C3" s="8" t="s">
        <v>12</v>
      </c>
      <c r="D3" s="8" t="s">
        <v>13</v>
      </c>
      <c r="E3" s="9" t="s">
        <v>14</v>
      </c>
    </row>
    <row r="4" spans="1:5" s="1" customFormat="1" ht="18.75" customHeight="1">
      <c r="A4" s="10" t="s">
        <v>15</v>
      </c>
      <c r="B4" s="11" t="s">
        <v>16</v>
      </c>
      <c r="C4" s="12" t="s">
        <v>17</v>
      </c>
      <c r="D4" s="12" t="s">
        <v>18</v>
      </c>
      <c r="E4" s="13" t="s">
        <v>19</v>
      </c>
    </row>
    <row r="5" spans="1:5" ht="18.75" customHeight="1"/>
    <row r="6" spans="1:5" ht="18.75" customHeight="1"/>
    <row r="7" spans="1:5" s="1" customFormat="1" ht="18.75" customHeight="1">
      <c r="A7" s="15" t="s">
        <v>0</v>
      </c>
      <c r="B7" s="16" t="s">
        <v>20</v>
      </c>
      <c r="C7" s="15" t="s">
        <v>21</v>
      </c>
    </row>
    <row r="8" spans="1:5" s="1" customFormat="1" ht="18.75" customHeight="1">
      <c r="A8" s="17" t="s">
        <v>5</v>
      </c>
      <c r="B8" s="18" t="s">
        <v>22</v>
      </c>
      <c r="C8" s="19" t="s">
        <v>23</v>
      </c>
    </row>
    <row r="9" spans="1:5" s="1" customFormat="1" ht="18.75" customHeight="1">
      <c r="A9" s="17" t="s">
        <v>10</v>
      </c>
      <c r="B9" s="18" t="s">
        <v>24</v>
      </c>
      <c r="C9" s="19" t="s">
        <v>25</v>
      </c>
    </row>
    <row r="10" spans="1:5" s="1" customFormat="1" ht="18.75" customHeight="1">
      <c r="A10" s="17" t="s">
        <v>15</v>
      </c>
      <c r="B10" s="18" t="s">
        <v>26</v>
      </c>
      <c r="C10" s="19" t="s">
        <v>27</v>
      </c>
    </row>
    <row r="11" spans="1:5" ht="18.75" customHeight="1"/>
    <row r="12" spans="1:5" ht="18.75" customHeight="1"/>
    <row r="13" spans="1:5" ht="18.75" customHeight="1"/>
    <row r="14" spans="1:5" s="1" customFormat="1" ht="18.75" customHeight="1">
      <c r="A14" s="15" t="s">
        <v>28</v>
      </c>
      <c r="B14" s="16" t="s">
        <v>29</v>
      </c>
    </row>
    <row r="15" spans="1:5" s="1" customFormat="1" ht="18.75" customHeight="1">
      <c r="A15" s="17" t="s">
        <v>30</v>
      </c>
      <c r="B15" s="20">
        <f>COUNTIF('Test Cases'!D2:D117,Table5[[#This Row], [Test Type]])</f>
        <v>17</v>
      </c>
    </row>
    <row r="16" spans="1:5" s="1" customFormat="1" ht="18.75" customHeight="1">
      <c r="A16" s="17" t="s">
        <v>31</v>
      </c>
      <c r="B16" s="20">
        <f>COUNTIF('Test Cases'!D2:D118,Table5[[#This Row], [Test Type]])</f>
        <v>14</v>
      </c>
    </row>
    <row r="17" spans="1:2" s="1" customFormat="1" ht="18.75" customHeight="1">
      <c r="A17" s="17" t="s">
        <v>32</v>
      </c>
      <c r="B17" s="20">
        <f>COUNTIF('Test Cases'!D2:D117,"End-to-End")</f>
        <v>14</v>
      </c>
    </row>
    <row r="18" spans="1:2" ht="18.75" customHeight="1"/>
    <row r="19" spans="1:2" ht="18.75" customHeight="1">
      <c r="A19" s="1" t="s">
        <v>33</v>
      </c>
      <c r="B19" s="21">
        <f>SUM(B15:B18)</f>
        <v>45</v>
      </c>
    </row>
    <row r="20" spans="1:2" ht="18.75" customHeight="1"/>
    <row r="21" spans="1:2" s="1" customFormat="1" ht="18.75" customHeight="1">
      <c r="A21" s="15" t="s">
        <v>34</v>
      </c>
      <c r="B21" s="16" t="s">
        <v>29</v>
      </c>
    </row>
    <row r="22" spans="1:2" s="1" customFormat="1" ht="18.75" customHeight="1">
      <c r="A22" s="17" t="s">
        <v>35</v>
      </c>
      <c r="B22" s="20">
        <v>7</v>
      </c>
    </row>
    <row r="23" spans="1:2" s="1" customFormat="1" ht="18.75" customHeight="1">
      <c r="A23" s="17" t="s">
        <v>36</v>
      </c>
      <c r="B23" s="20">
        <v>3</v>
      </c>
    </row>
    <row r="24" spans="1:2" s="1" customFormat="1" ht="18.75" customHeight="1">
      <c r="A24" s="17" t="s">
        <v>37</v>
      </c>
      <c r="B24" s="20">
        <v>7</v>
      </c>
    </row>
    <row r="25" spans="1:2" s="1" customFormat="1" ht="18.75" customHeight="1">
      <c r="A25" s="17" t="s">
        <v>38</v>
      </c>
      <c r="B25" s="20">
        <v>3</v>
      </c>
    </row>
    <row r="26" spans="1:2" s="1" customFormat="1" ht="18.75" customHeight="1">
      <c r="A26" s="17" t="s">
        <v>39</v>
      </c>
      <c r="B26" s="20">
        <v>3</v>
      </c>
    </row>
    <row r="27" spans="1:2" s="1" customFormat="1" ht="18.75" customHeight="1">
      <c r="A27" s="17" t="s">
        <v>40</v>
      </c>
      <c r="B27" s="20">
        <v>3</v>
      </c>
    </row>
    <row r="28" spans="1:2" s="1" customFormat="1" ht="18.75" customHeight="1">
      <c r="A28" s="17" t="s">
        <v>41</v>
      </c>
      <c r="B28" s="20">
        <v>3</v>
      </c>
    </row>
    <row r="29" spans="1:2" s="1" customFormat="1" ht="18.75" customHeight="1">
      <c r="A29" s="17" t="s">
        <v>42</v>
      </c>
      <c r="B29" s="20">
        <v>3</v>
      </c>
    </row>
    <row r="30" spans="1:2" s="1" customFormat="1" ht="18.75" customHeight="1">
      <c r="A30" s="17" t="s">
        <v>43</v>
      </c>
      <c r="B30" s="20">
        <v>3</v>
      </c>
    </row>
    <row r="31" spans="1:2" s="1" customFormat="1" ht="18.75" customHeight="1">
      <c r="A31" s="17" t="s">
        <v>44</v>
      </c>
      <c r="B31" s="20">
        <v>3</v>
      </c>
    </row>
    <row r="32" spans="1:2" s="1" customFormat="1" ht="18.75" customHeight="1">
      <c r="A32" s="17" t="s">
        <v>45</v>
      </c>
      <c r="B32" s="20">
        <v>3</v>
      </c>
    </row>
    <row r="33" spans="1:2" s="1" customFormat="1" ht="18.75" customHeight="1">
      <c r="A33" s="17" t="s">
        <v>46</v>
      </c>
      <c r="B33" s="20">
        <v>3</v>
      </c>
    </row>
    <row r="34" spans="1:2" ht="18.75" customHeight="1"/>
    <row r="35" spans="1:2" ht="18.75" customHeight="1">
      <c r="A35" s="1" t="s">
        <v>33</v>
      </c>
      <c r="B35" s="21">
        <f>SUM(B22:B34)</f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RTM</vt:lpstr>
      <vt:lpstr>Test Scenarios</vt:lpstr>
      <vt:lpstr>Test Cases</vt:lpstr>
      <vt:lpstr>Statistics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Haryish Elangumaran</cp:lastModifiedBy>
  <dcterms:created xsi:type="dcterms:W3CDTF">2024-11-17T20:17:34Z</dcterms:created>
  <dcterms:modified xsi:type="dcterms:W3CDTF">2025-02-22T08:34:49Z</dcterms:modified>
</cp:coreProperties>
</file>