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Hydroponic\Sesnors Lists\"/>
    </mc:Choice>
  </mc:AlternateContent>
  <xr:revisionPtr revIDLastSave="0" documentId="13_ncr:1_{90A9196C-5B44-4D1E-B2D2-718572C58323}" xr6:coauthVersionLast="47" xr6:coauthVersionMax="47" xr10:uidLastSave="{00000000-0000-0000-0000-000000000000}"/>
  <bookViews>
    <workbookView xWindow="-120" yWindow="-120" windowWidth="29040" windowHeight="15840" xr2:uid="{B04362A2-85BF-4240-9F71-EE1A4D342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<sst xmlns="http://schemas.openxmlformats.org/spreadsheetml/2006/main" count="81" uniqueCount="76">
  <si>
    <t>Water Sensors</t>
  </si>
  <si>
    <t>Temperature</t>
  </si>
  <si>
    <t>Sensor Type</t>
  </si>
  <si>
    <t>Model</t>
  </si>
  <si>
    <t>Link</t>
  </si>
  <si>
    <t>DS18B20</t>
  </si>
  <si>
    <t>https://www.amazon.com/HiLetgo-DS18B20-Temperature-Stainless-Waterproof/dp/B00M1PM55K/ref=sr_1_1?dchild=1&amp;keywords=DS18B20&amp;qid=1628696218&amp;sr=8-1</t>
  </si>
  <si>
    <t>PH</t>
  </si>
  <si>
    <t>MCP3008</t>
  </si>
  <si>
    <t>https://www.amazon.com/Microchip-MCP3008-I-10-Bit-ADC-Pack/dp/B01HGCSGXM/ref=sr_1_1?dchild=1&amp;keywords=mcp3008&amp;qid=1628696903&amp;sr=8-1</t>
  </si>
  <si>
    <t>EC</t>
  </si>
  <si>
    <t>Flow</t>
  </si>
  <si>
    <t>DIGITEN G1/2</t>
  </si>
  <si>
    <t>https://www.amazon.com/DIGITEN-Sensor-Switch-Flowmeter-Counter/dp/B00VKATCRQ/ref=sr_1_1?dchild=1&amp;keywords=water+flow+sensor+rpi&amp;qid=1628697509&amp;sr=8-1</t>
  </si>
  <si>
    <t>Water Level (30 cm)</t>
  </si>
  <si>
    <t>https://atlas-scientific.com/electrically-isolated-ezo-carrier-board-gen-2/</t>
  </si>
  <si>
    <t>https://atlas-scientific.com/ezo-conductivity-circuit/</t>
  </si>
  <si>
    <t>DO</t>
  </si>
  <si>
    <t>https://atlas-scientific.com/ezo-dissolved-oxygen-circuit/</t>
  </si>
  <si>
    <t>EZO-DO</t>
  </si>
  <si>
    <t>EZO-EC</t>
  </si>
  <si>
    <t>Air Sensors</t>
  </si>
  <si>
    <t>Temperature/Humidity</t>
  </si>
  <si>
    <t>https://www.amazon.com/HiLetgo-Temperature-Humidity-Electronic-Practice/dp/B0795F19W6/ref=sr_1_1?dchild=1&amp;keywords=DHT22&amp;qid=1628699368&amp;sr=8-1</t>
  </si>
  <si>
    <t>DHT-22</t>
  </si>
  <si>
    <t xml:space="preserve">VPD </t>
  </si>
  <si>
    <t>Can be calculated using Temperature &amp; Humidity</t>
  </si>
  <si>
    <t>Probe</t>
  </si>
  <si>
    <t>https://atlas-scientific.com/conductivity-probe-k-1-0/</t>
  </si>
  <si>
    <t>https://atlas-scientific.com/dissolved-oxygen-probe/</t>
  </si>
  <si>
    <t>ENV-40-DOX</t>
  </si>
  <si>
    <t>ENV-40-EC-K1.0</t>
  </si>
  <si>
    <t>CO2</t>
  </si>
  <si>
    <t>EZO-CO2</t>
  </si>
  <si>
    <t>https://atlas-scientific.com/co2-sensor/</t>
  </si>
  <si>
    <t>Light Sensor</t>
  </si>
  <si>
    <t>Quantum</t>
  </si>
  <si>
    <t>https://www.amazon.com/Adafruit-TSL2591-Dynamic-Digital-Sensor/dp/B082MNSPLQ/ref=sr_1_2?dchild=1&amp;keywords=tsl2591&amp;qid=1628700309&amp;sr=8-2</t>
  </si>
  <si>
    <t>TSL2591</t>
  </si>
  <si>
    <t>Camera</t>
  </si>
  <si>
    <t>Extras</t>
  </si>
  <si>
    <t>Type</t>
  </si>
  <si>
    <t>Description</t>
  </si>
  <si>
    <t>ADC</t>
  </si>
  <si>
    <t>required to read Analog values from PH sensor</t>
  </si>
  <si>
    <t>EZO-PH</t>
  </si>
  <si>
    <t>https://atlas-scientific.com/ezo-ph-circuit/</t>
  </si>
  <si>
    <t>Required to Measure Electrical Conductivity</t>
  </si>
  <si>
    <t>Required to Measure Dissolve Oxygen</t>
  </si>
  <si>
    <t>https://atlas-scientific.com/ph-probe/</t>
  </si>
  <si>
    <t>Required to Measure PH</t>
  </si>
  <si>
    <t>ENV-40-pH</t>
  </si>
  <si>
    <t>Isolated Borad</t>
  </si>
  <si>
    <t>Required for EZO-PH, EZO-CO2 and EZO-DO</t>
  </si>
  <si>
    <t>ISCCB-2</t>
  </si>
  <si>
    <t>Still Photos/infared</t>
  </si>
  <si>
    <t>https://www.amazon.com/Infrared-Vision-Camera-Raspberry-Webcam/dp/B07T22X3PQ</t>
  </si>
  <si>
    <t>Infrared Night Vision IR Camera</t>
  </si>
  <si>
    <t>Pumps</t>
  </si>
  <si>
    <t>https://www.amazon.com/gp/product/B01HRPKBAE/ref=as_li_qf_sp_asin_il_tl?ie=UTF8&amp;tag=gm5yo-20&amp;camp=1789&amp;creative=9325&amp;linkCode=as2&amp;creativeASIN=B01HRPKBAE&amp;linkId=1334b0925a80b4eb2c60c1f99120e8c0</t>
  </si>
  <si>
    <t>DC 12V Small Dosing Peristaltic Pump</t>
  </si>
  <si>
    <t>PH/Nutrients/Air</t>
  </si>
  <si>
    <t>PCA9685</t>
  </si>
  <si>
    <t>PWM Generator</t>
  </si>
  <si>
    <t>PRICE</t>
  </si>
  <si>
    <t>2 sets</t>
  </si>
  <si>
    <t>Brightness/ Speed control</t>
  </si>
  <si>
    <t>https://www.amazon.com/Raspberry-Onboard-PCA9685-TB6612FNG-Interface/dp/B07K7NP7C9/ref=sr_1_3?dchild=1&amp;keywords=rpi+motor+driver+hat&amp;qid=1629113649&amp;sr=8-3</t>
  </si>
  <si>
    <t>https://www.amazon.com/Bestol-GP2Y0A41SK0F-Infrared-distance-INCLUDING/dp/B07FZLCQ13/ref=sr_1_1?dchild=1&amp;keywords=Sharp+IR+Sensor+30cm&amp;qid=1629114047&amp;sr=8-1</t>
  </si>
  <si>
    <t>Sharp IR</t>
  </si>
  <si>
    <t>Weight</t>
  </si>
  <si>
    <t>HX711</t>
  </si>
  <si>
    <t>https://www.amazon.com/MakerHawk-Converter-Breakout-Portable-Electronic/dp/B07GQPV6C4/ref=sr_1_4?dchild=1&amp;keywords=load+cell&amp;qid=1629101694&amp;sr=8-4</t>
  </si>
  <si>
    <t>Microphone</t>
  </si>
  <si>
    <t>LM393</t>
  </si>
  <si>
    <t>https://www.amazon.com/gp/product/B00XT0PH10/ref=as_li_tl?ie=UTF8&amp;camp=1789&amp;creative=9325&amp;creativeASIN=B00XT0PH10&amp;linkCode=as2&amp;tag=shophow2elect-20&amp;linkId=6a6ac84a12a052d1184ff58b2286f3db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</si>
</sst>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1" fillId="9" borderId="1" xfId="0" applyFont="1" applyFill="1" applyBorder="1" applyAlignment="1">
      <alignment horizontal="center" vertical="top"/>
    </xf>
    <xf numFmtId="0" fontId="1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2" borderId="2" xfId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2" fillId="2" borderId="1" xfId="1" applyFill="1" applyBorder="1" applyAlignment="1">
      <alignment horizontal="center" vertical="top" wrapText="1"/>
    </xf>
    <xf numFmtId="0" fontId="2" fillId="4" borderId="1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2" fillId="8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top" wrapText="1"/>
    </xf>
    <xf numFmtId="0" fontId="1" fillId="7" borderId="0" xfId="0" applyFont="1" applyFill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etgo-DS18B20-Temperature-Stainless-Waterproof/dp/B00M1PM55K/ref=sr_1_1?dchild=1&amp;keywords=DS18B20&amp;qid=1628696218&amp;sr=8-1" TargetMode="External"/><Relationship Id="rId13" Type="http://schemas.openxmlformats.org/officeDocument/2006/relationships/hyperlink" Target="https://www.amazon.com/Infrared-Vision-Camera-Raspberry-Webcam/dp/B07T22X3PQ" TargetMode="External"/><Relationship Id="rId18" Type="http://schemas.openxmlformats.org/officeDocument/2006/relationships/hyperlink" Target="https://www.amazon.com/MakerHawk-Converter-Breakout-Portable-Electronic/dp/B07GQPV6C4/ref=sr_1_4?dchild=1&amp;keywords=load+cell&amp;qid=1629101694&amp;sr=8-4" TargetMode="External"/><Relationship Id="rId3" Type="http://schemas.openxmlformats.org/officeDocument/2006/relationships/hyperlink" Target="https://atlas-scientific.com/ezo-dissolved-oxygen-circuit/" TargetMode="External"/><Relationship Id="rId7" Type="http://schemas.openxmlformats.org/officeDocument/2006/relationships/hyperlink" Target="https://atlas-scientific.com/electrically-isolated-ezo-carrier-board-gen-2/" TargetMode="External"/><Relationship Id="rId12" Type="http://schemas.openxmlformats.org/officeDocument/2006/relationships/hyperlink" Target="https://www.amazon.com/Adafruit-TSL2591-Dynamic-Digital-Sensor/dp/B082MNSPLQ/ref=sr_1_2?dchild=1&amp;keywords=tsl2591&amp;qid=1628700309&amp;sr=8-2" TargetMode="External"/><Relationship Id="rId17" Type="http://schemas.openxmlformats.org/officeDocument/2006/relationships/hyperlink" Target="https://atlas-scientific.com/ph-probe/" TargetMode="External"/><Relationship Id="rId2" Type="http://schemas.openxmlformats.org/officeDocument/2006/relationships/hyperlink" Target="https://atlas-scientific.com/conductivity-probe-k-1-0/" TargetMode="External"/><Relationship Id="rId16" Type="http://schemas.openxmlformats.org/officeDocument/2006/relationships/hyperlink" Target="https://www.amazon.com/Microchip-MCP3008-I-10-Bit-ADC-Pack/dp/B01HGCSGXM/ref=sr_1_1?dchild=1&amp;keywords=mcp3008&amp;qid=1628696903&amp;sr=8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tlas-scientific.com/ezo-conductivity-circuit/" TargetMode="External"/><Relationship Id="rId6" Type="http://schemas.openxmlformats.org/officeDocument/2006/relationships/hyperlink" Target="https://atlas-scientific.com/ezo-ph-circuit/" TargetMode="External"/><Relationship Id="rId11" Type="http://schemas.openxmlformats.org/officeDocument/2006/relationships/hyperlink" Target="https://atlas-scientific.com/co2-sensor/" TargetMode="External"/><Relationship Id="rId5" Type="http://schemas.openxmlformats.org/officeDocument/2006/relationships/hyperlink" Target="https://atlas-scientific.com/dissolved-oxygen-probe/" TargetMode="External"/><Relationship Id="rId15" Type="http://schemas.openxmlformats.org/officeDocument/2006/relationships/hyperlink" Target="https://www.amazon.com/Raspberry-Onboard-PCA9685-TB6612FNG-Interface/dp/B07K7NP7C9/ref=sr_1_3?dchild=1&amp;keywords=rpi+motor+driver+hat&amp;qid=1629113649&amp;sr=8-3" TargetMode="External"/><Relationship Id="rId10" Type="http://schemas.openxmlformats.org/officeDocument/2006/relationships/hyperlink" Target="https://www.amazon.com/Bestol-GP2Y0A41SK0F-Infrared-distance-INCLUDING/dp/B07FZLCQ13/ref=sr_1_1?dchild=1&amp;keywords=Sharp+IR+Sensor+30cm&amp;qid=1629114047&amp;sr=8-1" TargetMode="External"/><Relationship Id="rId19" Type="http://schemas.openxmlformats.org/officeDocument/2006/relationships/hyperlink" Target="https://www.amazon.com/gp/product/B00XT0PH10/ref=as_li_tl?ie=UTF8&amp;camp=1789&amp;creative=9325&amp;creativeASIN=B00XT0PH10&amp;linkCode=as2&amp;tag=shophow2elect-20&amp;linkId=6a6ac84a12a052d1184ff58b2286f3db" TargetMode="External"/><Relationship Id="rId4" Type="http://schemas.openxmlformats.org/officeDocument/2006/relationships/hyperlink" Target="https://www.amazon.com/HiLetgo-Temperature-Humidity-Electronic-Practice/dp/B0795F19W6/ref=sr_1_1?dchild=1&amp;keywords=DHT22&amp;qid=1628699368&amp;sr=8-1" TargetMode="External"/><Relationship Id="rId9" Type="http://schemas.openxmlformats.org/officeDocument/2006/relationships/hyperlink" Target="https://www.amazon.com/DIGITEN-Sensor-Switch-Flowmeter-Counter/dp/B00VKATCRQ/ref=sr_1_1?dchild=1&amp;keywords=water+flow+sensor+rpi&amp;qid=1628697509&amp;sr=8-1" TargetMode="External"/><Relationship Id="rId14" Type="http://schemas.openxmlformats.org/officeDocument/2006/relationships/hyperlink" Target="https://www.amazon.com/gp/product/B01HRPKBAE/ref=as_li_qf_sp_asin_il_tl?ie=UTF8&amp;tag=gm5yo-20&amp;camp=1789&amp;creative=9325&amp;linkCode=as2&amp;creativeASIN=B01HRPKBAE&amp;linkId=1334b0925a80b4eb2c60c1f99120e8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B876-8954-43B5-B27C-5CBFAC01974A}">
  <dimension ref="A1:Q29"/>
  <sheetViews>
    <sheetView tabSelected="1" topLeftCell="A10" zoomScale="85" zoomScaleNormal="85" workbookViewId="0">
      <selection activeCell="N26" sqref="N26"/>
    </sheetView>
  </sheetViews>
  <sheetFormatPr defaultColWidth="8.85546875" defaultRowHeight="15" x14ac:dyDescent="0.25"/>
  <cols>
    <col min="2" max="2" width="15" customWidth="1"/>
    <col min="3" max="3" width="1" customWidth="1"/>
    <col min="4" max="4" width="29.28515625" customWidth="1"/>
    <col min="5" max="5" width="2.42578125" customWidth="1"/>
    <col min="6" max="6" width="37.42578125" customWidth="1"/>
    <col min="7" max="7" width="1.7109375" customWidth="1"/>
    <col min="8" max="8" width="63.7109375" customWidth="1"/>
    <col min="9" max="9" width="1.140625" customWidth="1"/>
    <col min="11" max="11" width="12.140625" customWidth="1"/>
    <col min="12" max="12" width="12.85546875" customWidth="1"/>
    <col min="13" max="13" width="24.28515625" customWidth="1"/>
    <col min="14" max="14" width="1.7109375" customWidth="1"/>
    <col min="15" max="15" width="32.85546875" customWidth="1"/>
    <col min="16" max="16" width="1.28515625" customWidth="1"/>
    <col min="17" max="17" width="36.140625" customWidth="1"/>
  </cols>
  <sheetData>
    <row r="1" spans="1:17" x14ac:dyDescent="0.25">
      <c r="B1" s="37"/>
      <c r="C1" s="37"/>
      <c r="D1" s="38" t="s">
        <v>2</v>
      </c>
      <c r="E1" s="38"/>
      <c r="F1" s="38" t="s">
        <v>3</v>
      </c>
      <c r="G1" s="38"/>
      <c r="H1" s="38" t="s">
        <v>4</v>
      </c>
      <c r="I1" s="38"/>
    </row>
    <row r="2" spans="1:17" x14ac:dyDescent="0.25">
      <c r="A2" s="56">
        <f>SUM(A4:A25,J4:J13)</f>
        <v>918.52</v>
      </c>
      <c r="B2" s="11" t="s">
        <v>65</v>
      </c>
      <c r="C2" s="11"/>
      <c r="D2" s="11"/>
      <c r="E2" s="11"/>
      <c r="F2" s="11"/>
      <c r="G2" s="11"/>
      <c r="H2" s="11"/>
      <c r="I2" s="11"/>
    </row>
    <row r="3" spans="1:17" x14ac:dyDescent="0.25">
      <c r="A3" s="3" t="s">
        <v>64</v>
      </c>
      <c r="B3" s="34" t="s">
        <v>0</v>
      </c>
      <c r="C3" s="6"/>
      <c r="D3" s="6"/>
      <c r="E3" s="6"/>
      <c r="F3" s="6"/>
      <c r="G3" s="6"/>
      <c r="H3" s="6"/>
      <c r="I3" s="6"/>
      <c r="J3" s="3" t="s">
        <v>64</v>
      </c>
      <c r="K3" s="28" t="s">
        <v>40</v>
      </c>
      <c r="L3" s="29"/>
      <c r="M3" s="29"/>
      <c r="N3" s="29"/>
      <c r="O3" s="29"/>
      <c r="P3" s="29"/>
      <c r="Q3" s="29"/>
    </row>
    <row r="4" spans="1:17" ht="45" x14ac:dyDescent="0.25">
      <c r="A4">
        <v>10.99</v>
      </c>
      <c r="B4" s="5"/>
      <c r="C4" s="6"/>
      <c r="D4" s="7" t="s">
        <v>1</v>
      </c>
      <c r="E4" s="6"/>
      <c r="F4" s="7" t="s">
        <v>5</v>
      </c>
      <c r="G4" s="6"/>
      <c r="H4" s="50" t="s">
        <v>6</v>
      </c>
      <c r="I4" s="6"/>
      <c r="K4" s="29"/>
      <c r="L4" s="30" t="s">
        <v>41</v>
      </c>
      <c r="M4" s="30" t="s">
        <v>3</v>
      </c>
      <c r="N4" s="28"/>
      <c r="O4" s="30" t="s">
        <v>42</v>
      </c>
      <c r="P4" s="28"/>
      <c r="Q4" s="30" t="s">
        <v>4</v>
      </c>
    </row>
    <row r="5" spans="1:17" ht="75" x14ac:dyDescent="0.25">
      <c r="A5">
        <v>41.99</v>
      </c>
      <c r="B5" s="5"/>
      <c r="C5" s="6"/>
      <c r="D5" s="7" t="s">
        <v>7</v>
      </c>
      <c r="E5" s="6"/>
      <c r="F5" s="7" t="s">
        <v>45</v>
      </c>
      <c r="G5" s="6"/>
      <c r="H5" s="9" t="s">
        <v>46</v>
      </c>
      <c r="I5" s="6"/>
      <c r="J5">
        <v>13.7</v>
      </c>
      <c r="K5" s="29"/>
      <c r="L5" s="31" t="s">
        <v>43</v>
      </c>
      <c r="M5" s="31" t="s">
        <v>8</v>
      </c>
      <c r="N5" s="29"/>
      <c r="O5" s="32" t="s">
        <v>44</v>
      </c>
      <c r="P5" s="29"/>
      <c r="Q5" s="55" t="s">
        <v>9</v>
      </c>
    </row>
    <row r="6" spans="1:17" ht="45" x14ac:dyDescent="0.25">
      <c r="A6">
        <v>61.99</v>
      </c>
      <c r="B6" s="5"/>
      <c r="C6" s="6"/>
      <c r="D6" s="7" t="s">
        <v>10</v>
      </c>
      <c r="E6" s="6"/>
      <c r="F6" s="8" t="s">
        <v>20</v>
      </c>
      <c r="G6" s="6"/>
      <c r="H6" s="9" t="s">
        <v>16</v>
      </c>
      <c r="I6" s="6"/>
      <c r="J6">
        <v>143.99</v>
      </c>
      <c r="K6" s="29"/>
      <c r="L6" s="31" t="s">
        <v>27</v>
      </c>
      <c r="M6" s="31" t="s">
        <v>31</v>
      </c>
      <c r="N6" s="29"/>
      <c r="O6" s="32" t="s">
        <v>47</v>
      </c>
      <c r="P6" s="29"/>
      <c r="Q6" s="33" t="s">
        <v>28</v>
      </c>
    </row>
    <row r="7" spans="1:17" ht="45" x14ac:dyDescent="0.25">
      <c r="A7">
        <v>8.99</v>
      </c>
      <c r="B7" s="5"/>
      <c r="C7" s="6"/>
      <c r="D7" s="7" t="s">
        <v>11</v>
      </c>
      <c r="E7" s="10"/>
      <c r="F7" s="7" t="s">
        <v>12</v>
      </c>
      <c r="G7" s="10"/>
      <c r="H7" s="9" t="s">
        <v>13</v>
      </c>
      <c r="I7" s="10"/>
      <c r="K7" s="29"/>
      <c r="L7" s="31"/>
      <c r="M7" s="31"/>
      <c r="N7" s="29"/>
      <c r="O7" s="29"/>
      <c r="P7" s="29"/>
      <c r="Q7" s="29"/>
    </row>
    <row r="8" spans="1:17" ht="45" x14ac:dyDescent="0.25">
      <c r="A8">
        <v>39.950000000000003</v>
      </c>
      <c r="B8" s="5"/>
      <c r="C8" s="6"/>
      <c r="D8" s="7" t="s">
        <v>14</v>
      </c>
      <c r="E8" s="10"/>
      <c r="F8" s="7" t="s">
        <v>69</v>
      </c>
      <c r="G8" s="10"/>
      <c r="H8" s="9" t="s">
        <v>68</v>
      </c>
      <c r="I8" s="10"/>
      <c r="J8">
        <v>223.99</v>
      </c>
      <c r="K8" s="29"/>
      <c r="L8" s="31" t="s">
        <v>27</v>
      </c>
      <c r="M8" s="31" t="s">
        <v>30</v>
      </c>
      <c r="N8" s="29"/>
      <c r="O8" s="32" t="s">
        <v>48</v>
      </c>
      <c r="P8" s="29"/>
      <c r="Q8" s="33" t="s">
        <v>29</v>
      </c>
    </row>
    <row r="9" spans="1:17" x14ac:dyDescent="0.25">
      <c r="A9">
        <v>47.99</v>
      </c>
      <c r="B9" s="39"/>
      <c r="C9" s="40"/>
      <c r="D9" s="41" t="s">
        <v>17</v>
      </c>
      <c r="E9" s="42"/>
      <c r="F9" s="41" t="s">
        <v>19</v>
      </c>
      <c r="G9" s="42"/>
      <c r="H9" s="43" t="s">
        <v>18</v>
      </c>
      <c r="I9" s="42"/>
      <c r="K9" s="29"/>
      <c r="L9" s="31"/>
      <c r="M9" s="31"/>
      <c r="N9" s="29"/>
      <c r="O9" s="29"/>
      <c r="P9" s="29"/>
      <c r="Q9" s="29"/>
    </row>
    <row r="10" spans="1:17" x14ac:dyDescent="0.25">
      <c r="B10" s="47"/>
      <c r="C10" s="48"/>
      <c r="D10" s="49"/>
      <c r="E10" s="49"/>
      <c r="F10" s="49"/>
      <c r="G10" s="49"/>
      <c r="H10" s="49"/>
      <c r="I10" s="49"/>
      <c r="J10">
        <v>79.989999999999995</v>
      </c>
      <c r="K10" s="29"/>
      <c r="L10" s="31" t="s">
        <v>27</v>
      </c>
      <c r="M10" s="31" t="s">
        <v>51</v>
      </c>
      <c r="N10" s="29"/>
      <c r="O10" s="32" t="s">
        <v>50</v>
      </c>
      <c r="P10" s="29"/>
      <c r="Q10" s="33" t="s">
        <v>49</v>
      </c>
    </row>
    <row r="11" spans="1:17" x14ac:dyDescent="0.25">
      <c r="B11" s="44" t="s">
        <v>21</v>
      </c>
      <c r="C11" s="45"/>
      <c r="D11" s="46"/>
      <c r="E11" s="46"/>
      <c r="F11" s="46"/>
      <c r="G11" s="46"/>
      <c r="H11" s="46"/>
      <c r="I11" s="46"/>
      <c r="K11" s="29"/>
      <c r="L11" s="29"/>
      <c r="M11" s="29"/>
      <c r="N11" s="29"/>
      <c r="O11" s="29"/>
      <c r="P11" s="29"/>
      <c r="Q11" s="29"/>
    </row>
    <row r="12" spans="1:17" ht="60" x14ac:dyDescent="0.25">
      <c r="A12">
        <v>14.49</v>
      </c>
      <c r="B12" s="14"/>
      <c r="C12" s="12"/>
      <c r="D12" s="15" t="s">
        <v>22</v>
      </c>
      <c r="E12" s="13"/>
      <c r="F12" s="15" t="s">
        <v>24</v>
      </c>
      <c r="G12" s="13"/>
      <c r="H12" s="16" t="s">
        <v>23</v>
      </c>
      <c r="I12" s="13"/>
      <c r="K12" s="29"/>
      <c r="L12" s="29"/>
      <c r="M12" s="29"/>
      <c r="N12" s="29"/>
      <c r="O12" s="29"/>
      <c r="P12" s="29"/>
      <c r="Q12" s="29"/>
    </row>
    <row r="13" spans="1:17" ht="45" x14ac:dyDescent="0.25">
      <c r="B13" s="14"/>
      <c r="C13" s="12"/>
      <c r="D13" s="15" t="s">
        <v>25</v>
      </c>
      <c r="E13" s="13"/>
      <c r="F13" s="17" t="s">
        <v>26</v>
      </c>
      <c r="G13" s="13"/>
      <c r="H13" s="13"/>
      <c r="I13" s="13"/>
      <c r="J13">
        <v>23.99</v>
      </c>
      <c r="K13" s="29"/>
      <c r="L13" s="32" t="s">
        <v>52</v>
      </c>
      <c r="M13" s="32" t="s">
        <v>54</v>
      </c>
      <c r="N13" s="29"/>
      <c r="O13" s="32" t="s">
        <v>53</v>
      </c>
      <c r="P13" s="29"/>
      <c r="Q13" s="33" t="s">
        <v>15</v>
      </c>
    </row>
    <row r="14" spans="1:17" x14ac:dyDescent="0.25">
      <c r="A14">
        <v>151.99</v>
      </c>
      <c r="B14" s="14"/>
      <c r="C14" s="12"/>
      <c r="D14" s="15" t="s">
        <v>32</v>
      </c>
      <c r="E14" s="13"/>
      <c r="F14" s="15" t="s">
        <v>33</v>
      </c>
      <c r="G14" s="13"/>
      <c r="H14" s="16" t="s">
        <v>34</v>
      </c>
      <c r="I14" s="13"/>
    </row>
    <row r="15" spans="1:17" x14ac:dyDescent="0.25">
      <c r="B15" s="3"/>
      <c r="D15" s="1"/>
      <c r="E15" s="1"/>
      <c r="F15" s="1"/>
      <c r="G15" s="1"/>
      <c r="H15" s="1"/>
      <c r="I15" s="1"/>
    </row>
    <row r="16" spans="1:17" x14ac:dyDescent="0.25">
      <c r="B16" s="23" t="s">
        <v>35</v>
      </c>
      <c r="C16" s="18"/>
      <c r="D16" s="19"/>
      <c r="E16" s="19"/>
      <c r="F16" s="19"/>
      <c r="G16" s="19"/>
      <c r="H16" s="19"/>
      <c r="I16" s="19"/>
    </row>
    <row r="17" spans="1:9" ht="45" x14ac:dyDescent="0.25">
      <c r="A17">
        <v>10.81</v>
      </c>
      <c r="B17" s="23"/>
      <c r="C17" s="18"/>
      <c r="D17" s="20" t="s">
        <v>36</v>
      </c>
      <c r="E17" s="19"/>
      <c r="F17" s="20" t="s">
        <v>38</v>
      </c>
      <c r="G17" s="19"/>
      <c r="H17" s="51" t="s">
        <v>37</v>
      </c>
      <c r="I17" s="19"/>
    </row>
    <row r="18" spans="1:9" x14ac:dyDescent="0.25">
      <c r="B18" s="4"/>
    </row>
    <row r="19" spans="1:9" x14ac:dyDescent="0.25">
      <c r="B19" s="24" t="s">
        <v>39</v>
      </c>
      <c r="C19" s="21"/>
      <c r="D19" s="21"/>
      <c r="E19" s="21"/>
      <c r="F19" s="21"/>
      <c r="G19" s="21"/>
      <c r="H19" s="21"/>
    </row>
    <row r="20" spans="1:9" ht="30" x14ac:dyDescent="0.25">
      <c r="A20">
        <v>18.190000000000001</v>
      </c>
      <c r="B20" s="22"/>
      <c r="C20" s="21"/>
      <c r="D20" s="22" t="s">
        <v>55</v>
      </c>
      <c r="E20" s="22"/>
      <c r="F20" s="22" t="s">
        <v>57</v>
      </c>
      <c r="G20" s="21"/>
      <c r="H20" s="52" t="s">
        <v>56</v>
      </c>
    </row>
    <row r="21" spans="1:9" x14ac:dyDescent="0.25">
      <c r="B21" s="2"/>
    </row>
    <row r="22" spans="1:9" x14ac:dyDescent="0.25">
      <c r="B22" s="2"/>
    </row>
    <row r="23" spans="1:9" ht="60" x14ac:dyDescent="0.25">
      <c r="A23">
        <v>11.49</v>
      </c>
      <c r="B23" s="25" t="s">
        <v>58</v>
      </c>
      <c r="C23" s="26"/>
      <c r="D23" s="27" t="s">
        <v>61</v>
      </c>
      <c r="E23" s="26"/>
      <c r="F23" s="27" t="s">
        <v>60</v>
      </c>
      <c r="G23" s="26"/>
      <c r="H23" s="53" t="s">
        <v>59</v>
      </c>
    </row>
    <row r="25" spans="1:9" ht="45" x14ac:dyDescent="0.25">
      <c r="A25">
        <v>13.99</v>
      </c>
      <c r="B25" s="35" t="s">
        <v>66</v>
      </c>
      <c r="C25" s="36"/>
      <c r="D25" s="36" t="s">
        <v>63</v>
      </c>
      <c r="E25" s="36"/>
      <c r="F25" s="36" t="s">
        <v>62</v>
      </c>
      <c r="G25" s="36"/>
      <c r="H25" s="54" t="s">
        <v>67</v>
      </c>
    </row>
    <row r="28" spans="1:9" ht="60" x14ac:dyDescent="0.25">
      <c r="D28" s="4" t="s">
        <v>70</v>
      </c>
      <c r="F28" s="2" t="s">
        <v>71</v>
      </c>
      <c r="H28" s="57" t="s">
        <v>72</v>
      </c>
    </row>
    <row r="29" spans="1:9" ht="60" x14ac:dyDescent="0.25">
      <c r="D29" s="4" t="s">
        <v>73</v>
      </c>
      <c r="F29" s="2" t="s">
        <v>74</v>
      </c>
      <c r="H29" s="57" t="s">
        <v>75</v>
      </c>
    </row>
  </sheetData>
  <hyperlinks>
    <hyperlink ref="H6" r:id="rId1" xr:uid="{342C1B6E-7502-4BA8-8D0C-A08932A249A6}"/>
    <hyperlink ref="Q6" r:id="rId2" xr:uid="{B460B2CE-0C47-489A-91A9-EE15F30D617D}"/>
    <hyperlink ref="H9" r:id="rId3" xr:uid="{A4555229-3017-45B4-B0EF-4AC82E704CEA}"/>
    <hyperlink ref="H12" r:id="rId4" xr:uid="{3379C167-8D91-4358-BA53-C67F49CD7E5E}"/>
    <hyperlink ref="Q8" r:id="rId5" xr:uid="{7BED5BAF-AC63-4BA3-89C7-54759CE6F991}"/>
    <hyperlink ref="H5" r:id="rId6" xr:uid="{95E7021D-BB95-40D3-A6DE-9386F33F2CCE}"/>
    <hyperlink ref="Q13" r:id="rId7" xr:uid="{4BAB380D-1E85-4EC6-B9B8-4EEAF7EC35E3}"/>
    <hyperlink ref="H4" r:id="rId8" xr:uid="{2141AD26-4A0C-F64E-B57C-5F7DACA25038}"/>
    <hyperlink ref="H7" r:id="rId9" xr:uid="{1E144E0C-C447-E549-AECA-D42BB780F25D}"/>
    <hyperlink ref="H8" r:id="rId10" xr:uid="{5E05466D-5795-3C44-8361-933D14429ADB}"/>
    <hyperlink ref="H14" r:id="rId11" xr:uid="{0E69B7FE-D754-B946-BF14-CC95858DDD6E}"/>
    <hyperlink ref="H17" r:id="rId12" xr:uid="{BE0A822C-2ECC-6144-81FD-23BF709C07CC}"/>
    <hyperlink ref="H20" r:id="rId13" xr:uid="{FD139A86-5B50-EF4B-8A49-CFBABE001D57}"/>
    <hyperlink ref="H23" r:id="rId14" xr:uid="{68D80EEE-FAE8-D14B-8044-94A8EC1C00F4}"/>
    <hyperlink ref="H25" r:id="rId15" xr:uid="{2598ABB4-4917-8C41-AE63-E068DC545D8F}"/>
    <hyperlink ref="Q5" r:id="rId16" xr:uid="{EFD17F55-14D2-AE45-B599-52D2CD2FBA34}"/>
    <hyperlink ref="Q10" r:id="rId17" xr:uid="{4EBF9FD0-ADB5-1841-B836-D3CB394EF50C}"/>
    <hyperlink ref="H28" r:id="rId18" xr:uid="{9AAC0E8B-15C2-4909-94A9-26EFBE661AB3}"/>
    <hyperlink ref="H29" r:id="rId19" xr:uid="{8AAC1573-6D5D-4E7F-ACDD-E67A946EBE0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Jamal</dc:creator>
  <cp:lastModifiedBy>Hasan Jamal</cp:lastModifiedBy>
  <dcterms:created xsi:type="dcterms:W3CDTF">2021-08-11T15:37:17Z</dcterms:created>
  <dcterms:modified xsi:type="dcterms:W3CDTF">2021-09-03T14:26:28Z</dcterms:modified>
</cp:coreProperties>
</file>