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onProjects\Test\MatrixLoad\"/>
    </mc:Choice>
  </mc:AlternateContent>
  <xr:revisionPtr revIDLastSave="0" documentId="8_{5FF324A9-3829-438C-AFD3-74D4DC409E4A}" xr6:coauthVersionLast="47" xr6:coauthVersionMax="47" xr10:uidLastSave="{00000000-0000-0000-0000-000000000000}"/>
  <bookViews>
    <workbookView xWindow="-120" yWindow="-120" windowWidth="29040" windowHeight="15840" xr2:uid="{7C4782AF-3268-45E7-B59C-C8CE3C2B3ADD}"/>
  </bookViews>
  <sheets>
    <sheet name="SparseMatrixProposalBenchmark" sheetId="2" r:id="rId1"/>
    <sheet name="Sayfa1" sheetId="1" r:id="rId2"/>
  </sheets>
  <definedNames>
    <definedName name="DışVeri_1" localSheetId="0" hidden="1">SparseMatrixProposalBenchmark!$A$1:$S$835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9C5457-CCEC-4A6F-9192-3F729D7318D5}" keepAlive="1" name="Sorgu - SparseMatrixProposalBenchmark" description="Çalışma kitabındaki 'SparseMatrixProposalBenchmark' sorgusuna yönelik bağlantı." type="5" refreshedVersion="8" background="1" saveData="1">
    <dbPr connection="Provider=Microsoft.Mashup.OleDb.1;Data Source=$Workbook$;Location=SparseMatrixProposalBenchmark;Extended Properties=&quot;&quot;" command="SELECT * FROM [SparseMatrixProposalBenchmark]"/>
  </connection>
</connections>
</file>

<file path=xl/sharedStrings.xml><?xml version="1.0" encoding="utf-8"?>
<sst xmlns="http://schemas.openxmlformats.org/spreadsheetml/2006/main" count="4190" uniqueCount="862">
  <si>
    <t>File</t>
  </si>
  <si>
    <t xml:space="preserve"> Object</t>
  </si>
  <si>
    <t xml:space="preserve"> Format</t>
  </si>
  <si>
    <t xml:space="preserve"> Symmetry</t>
  </si>
  <si>
    <t xml:space="preserve"> Rows</t>
  </si>
  <si>
    <t xml:space="preserve"> Columns</t>
  </si>
  <si>
    <t xml:space="preserve"> NonzeroEntries</t>
  </si>
  <si>
    <t xml:space="preserve"> FieldType</t>
  </si>
  <si>
    <t xml:space="preserve"> MinValue</t>
  </si>
  <si>
    <t xml:space="preserve"> MaxValue</t>
  </si>
  <si>
    <t xml:space="preserve"> Coordinate_Bytes</t>
  </si>
  <si>
    <t xml:space="preserve"> CSR_Bytes</t>
  </si>
  <si>
    <t xml:space="preserve"> SCSR_Bytes</t>
  </si>
  <si>
    <t xml:space="preserve"> SCSR+_Bytes</t>
  </si>
  <si>
    <t>08blocks.mtx</t>
  </si>
  <si>
    <t xml:space="preserve"> Matrix</t>
  </si>
  <si>
    <t xml:space="preserve"> Coordinate</t>
  </si>
  <si>
    <t xml:space="preserve"> General</t>
  </si>
  <si>
    <t xml:space="preserve"> Integer</t>
  </si>
  <si>
    <t>130bit.mtx</t>
  </si>
  <si>
    <t xml:space="preserve"> Pattern</t>
  </si>
  <si>
    <t>144.mtx</t>
  </si>
  <si>
    <t xml:space="preserve"> Symmetric</t>
  </si>
  <si>
    <t>2cubes_sphere.mtx</t>
  </si>
  <si>
    <t xml:space="preserve"> Real</t>
  </si>
  <si>
    <t>494_bus.mtx</t>
  </si>
  <si>
    <t>598a.mtx</t>
  </si>
  <si>
    <t>662_bus.mtx</t>
  </si>
  <si>
    <t>685_bus.mtx</t>
  </si>
  <si>
    <t>a0nsdsil.mtx</t>
  </si>
  <si>
    <t>a2nnsnsl.mtx</t>
  </si>
  <si>
    <t>abb313.mtx</t>
  </si>
  <si>
    <t>ACTIVSg70K.mtx</t>
  </si>
  <si>
    <t>adjnoun.mtx</t>
  </si>
  <si>
    <t>apache1.mtx</t>
  </si>
  <si>
    <t>arc130.mtx</t>
  </si>
  <si>
    <t>ash219.mtx</t>
  </si>
  <si>
    <t>ash292.mtx</t>
  </si>
  <si>
    <t>ash331.mtx</t>
  </si>
  <si>
    <t>ash608.mtx</t>
  </si>
  <si>
    <t>ash85.mtx</t>
  </si>
  <si>
    <t>ash958.mtx</t>
  </si>
  <si>
    <t>ASIC_100k.mtx</t>
  </si>
  <si>
    <t>ASIC_100ks.mtx</t>
  </si>
  <si>
    <t>b1_ss.mtx</t>
  </si>
  <si>
    <t>barrier2-1.mtx</t>
  </si>
  <si>
    <t>barrier2-10.mtx</t>
  </si>
  <si>
    <t>barrier2-11.mtx</t>
  </si>
  <si>
    <t>barrier2-12.mtx</t>
  </si>
  <si>
    <t>barrier2-2.mtx</t>
  </si>
  <si>
    <t>barrier2-3.mtx</t>
  </si>
  <si>
    <t>barrier2-4.mtx</t>
  </si>
  <si>
    <t>barrier2-9.mtx</t>
  </si>
  <si>
    <t>Baumann.mtx</t>
  </si>
  <si>
    <t>bcircuit.mtx</t>
  </si>
  <si>
    <t>bcspwr01.mtx</t>
  </si>
  <si>
    <t>bcspwr02.mtx</t>
  </si>
  <si>
    <t>bcspwr03.mtx</t>
  </si>
  <si>
    <t>bcspwr04.mtx</t>
  </si>
  <si>
    <t>bcspwr05.mtx</t>
  </si>
  <si>
    <t>bcsstk01.mtx</t>
  </si>
  <si>
    <t>bcsstk02.mtx</t>
  </si>
  <si>
    <t>bcsstk03.mtx</t>
  </si>
  <si>
    <t>bcsstk04.mtx</t>
  </si>
  <si>
    <t>bcsstk05.mtx</t>
  </si>
  <si>
    <t>bcsstk06.mtx</t>
  </si>
  <si>
    <t>bcsstk07.mtx</t>
  </si>
  <si>
    <t>bcsstk19.mtx</t>
  </si>
  <si>
    <t>bcsstk20.mtx</t>
  </si>
  <si>
    <t>bcsstk22.mtx</t>
  </si>
  <si>
    <t>bcsstk34.mtx</t>
  </si>
  <si>
    <t>bcsstm01.mtx</t>
  </si>
  <si>
    <t>bcsstm02.mtx</t>
  </si>
  <si>
    <t>bcsstm03.mtx</t>
  </si>
  <si>
    <t>bcsstm04.mtx</t>
  </si>
  <si>
    <t>bcsstm05.mtx</t>
  </si>
  <si>
    <t>bcsstm06.mtx</t>
  </si>
  <si>
    <t>bcsstm07.mtx</t>
  </si>
  <si>
    <t>bcsstm19.mtx</t>
  </si>
  <si>
    <t>bcsstm20.mtx</t>
  </si>
  <si>
    <t>bcsstm22.mtx</t>
  </si>
  <si>
    <t>bcsstm34.mtx</t>
  </si>
  <si>
    <t>beacxc.mtx</t>
  </si>
  <si>
    <t>beaflw.mtx</t>
  </si>
  <si>
    <t>beause.mtx</t>
  </si>
  <si>
    <t>bfwa398.mtx</t>
  </si>
  <si>
    <t>bfwa62.mtx</t>
  </si>
  <si>
    <t>bfwa782.mtx</t>
  </si>
  <si>
    <t>bfwb398.mtx</t>
  </si>
  <si>
    <t>bfwb62.mtx</t>
  </si>
  <si>
    <t>bfwb782.mtx</t>
  </si>
  <si>
    <t>bibd_11_5.mtx</t>
  </si>
  <si>
    <t>bibd_12_4.mtx</t>
  </si>
  <si>
    <t>bibd_12_5.mtx</t>
  </si>
  <si>
    <t>bibd_15_3.mtx</t>
  </si>
  <si>
    <t>bibd_17_3.mtx</t>
  </si>
  <si>
    <t>bibd_9_3.mtx</t>
  </si>
  <si>
    <t>bibd_9_5.mtx</t>
  </si>
  <si>
    <t>bmw7st_1.mtx</t>
  </si>
  <si>
    <t>bmwcra_1.mtx</t>
  </si>
  <si>
    <t>boneS01.mtx</t>
  </si>
  <si>
    <t>boyd1.mtx</t>
  </si>
  <si>
    <t>bp_0.mtx</t>
  </si>
  <si>
    <t>bp_1000.mtx</t>
  </si>
  <si>
    <t>bp_1200.mtx</t>
  </si>
  <si>
    <t>bp_1400.mtx</t>
  </si>
  <si>
    <t>bp_1600.mtx</t>
  </si>
  <si>
    <t>bp_200.mtx</t>
  </si>
  <si>
    <t>bp_400.mtx</t>
  </si>
  <si>
    <t>bp_600.mtx</t>
  </si>
  <si>
    <t>bp_800.mtx</t>
  </si>
  <si>
    <t>bwm200.mtx</t>
  </si>
  <si>
    <t>c-69.mtx</t>
  </si>
  <si>
    <t>c-70.mtx</t>
  </si>
  <si>
    <t>c-71.mtx</t>
  </si>
  <si>
    <t>c-72.mtx</t>
  </si>
  <si>
    <t>cage.mtx</t>
  </si>
  <si>
    <t>cage12.mtx</t>
  </si>
  <si>
    <t>cage3.mtx</t>
  </si>
  <si>
    <t>cage4.mtx</t>
  </si>
  <si>
    <t>cage5.mtx</t>
  </si>
  <si>
    <t>cage6.mtx</t>
  </si>
  <si>
    <t>cage7.mtx</t>
  </si>
  <si>
    <t>CAG_mat364.mtx</t>
  </si>
  <si>
    <t>CAG_mat72.mtx</t>
  </si>
  <si>
    <t>can_144.mtx</t>
  </si>
  <si>
    <t>can_161.mtx</t>
  </si>
  <si>
    <t>can_187.mtx</t>
  </si>
  <si>
    <t>can_229.mtx</t>
  </si>
  <si>
    <t>can_24.mtx</t>
  </si>
  <si>
    <t>can_256.mtx</t>
  </si>
  <si>
    <t>can_268.mtx</t>
  </si>
  <si>
    <t>can_292.mtx</t>
  </si>
  <si>
    <t>can_445.mtx</t>
  </si>
  <si>
    <t>can_61.mtx</t>
  </si>
  <si>
    <t>can_62.mtx</t>
  </si>
  <si>
    <t>can_634.mtx</t>
  </si>
  <si>
    <t>can_715.mtx</t>
  </si>
  <si>
    <t>can_73.mtx</t>
  </si>
  <si>
    <t>can_838.mtx</t>
  </si>
  <si>
    <t>can_96.mtx</t>
  </si>
  <si>
    <t>cat_ears_2_1.mtx</t>
  </si>
  <si>
    <t>cat_ears_3_1.mtx</t>
  </si>
  <si>
    <t>cat_ears_4_1.mtx</t>
  </si>
  <si>
    <t>cavity01.mtx</t>
  </si>
  <si>
    <t>cavity02.mtx</t>
  </si>
  <si>
    <t>cavity03.mtx</t>
  </si>
  <si>
    <t>cavity04.mtx</t>
  </si>
  <si>
    <t>cdde1.mtx</t>
  </si>
  <si>
    <t>cdde2.mtx</t>
  </si>
  <si>
    <t>cdde3.mtx</t>
  </si>
  <si>
    <t>cdde4.mtx</t>
  </si>
  <si>
    <t>cdde5.mtx</t>
  </si>
  <si>
    <t>cdde6.mtx</t>
  </si>
  <si>
    <t>celegansneural.mtx</t>
  </si>
  <si>
    <t>celegans_metabolic.mtx</t>
  </si>
  <si>
    <t>cfd1.mtx</t>
  </si>
  <si>
    <t>cfd2.mtx</t>
  </si>
  <si>
    <t>ch3-3-b1.mtx</t>
  </si>
  <si>
    <t>ch3-3-b2.mtx</t>
  </si>
  <si>
    <t>ch4-4-b1.mtx</t>
  </si>
  <si>
    <t>ch4-4-b2.mtx</t>
  </si>
  <si>
    <t>ch4-4-b3.mtx</t>
  </si>
  <si>
    <t>ch5-5-b1.mtx</t>
  </si>
  <si>
    <t>ch5-5-b2.mtx</t>
  </si>
  <si>
    <t>ch5-5-b3.mtx</t>
  </si>
  <si>
    <t>ch5-5-b4.mtx</t>
  </si>
  <si>
    <t>ch6-6-b1.mtx</t>
  </si>
  <si>
    <t>ch7-6-b1.mtx</t>
  </si>
  <si>
    <t>ch7-7-b1.mtx</t>
  </si>
  <si>
    <t>ch7-8-b5.mtx</t>
  </si>
  <si>
    <t>Chebyshev1.mtx</t>
  </si>
  <si>
    <t>Chebyshev4.mtx</t>
  </si>
  <si>
    <t>chesapeake.mtx</t>
  </si>
  <si>
    <t>circuit_4.mtx</t>
  </si>
  <si>
    <t>cis-n4c6-b1.mtx</t>
  </si>
  <si>
    <t>cis-n4c6-b15.mtx</t>
  </si>
  <si>
    <t>Cities.mtx</t>
  </si>
  <si>
    <t>ck104.mtx</t>
  </si>
  <si>
    <t>ck400.mtx</t>
  </si>
  <si>
    <t>ck656.mtx</t>
  </si>
  <si>
    <t>consph.mtx</t>
  </si>
  <si>
    <t>cont-201.mtx</t>
  </si>
  <si>
    <t>cop20k_A.mtx</t>
  </si>
  <si>
    <t>crashbasis.mtx</t>
  </si>
  <si>
    <t>ct2010.mtx</t>
  </si>
  <si>
    <t>curtis54.mtx</t>
  </si>
  <si>
    <t>cz148.mtx</t>
  </si>
  <si>
    <t>cz308.mtx</t>
  </si>
  <si>
    <t>cz628.mtx</t>
  </si>
  <si>
    <t>dc1.mtx</t>
  </si>
  <si>
    <t>dc2.mtx</t>
  </si>
  <si>
    <t>dc3.mtx</t>
  </si>
  <si>
    <t>delaunay_n16.mtx</t>
  </si>
  <si>
    <t>delaunay_n17.mtx</t>
  </si>
  <si>
    <t>dendrimer.mtx</t>
  </si>
  <si>
    <t>denormal.mtx</t>
  </si>
  <si>
    <t>divorce.mtx</t>
  </si>
  <si>
    <t>DK01R.mtx</t>
  </si>
  <si>
    <t>dolphins.mtx</t>
  </si>
  <si>
    <t>Dubcova3.mtx</t>
  </si>
  <si>
    <t>dw256A.mtx</t>
  </si>
  <si>
    <t>dw256B.mtx</t>
  </si>
  <si>
    <t>dwa512.mtx</t>
  </si>
  <si>
    <t>dwb512.mtx</t>
  </si>
  <si>
    <t>dwt_162.mtx</t>
  </si>
  <si>
    <t>dwt_193.mtx</t>
  </si>
  <si>
    <t>dwt_198.mtx</t>
  </si>
  <si>
    <t>dwt_209.mtx</t>
  </si>
  <si>
    <t>dwt_221.mtx</t>
  </si>
  <si>
    <t>dwt_234.mtx</t>
  </si>
  <si>
    <t>dwt_245.mtx</t>
  </si>
  <si>
    <t>dwt_307.mtx</t>
  </si>
  <si>
    <t>dwt_310.mtx</t>
  </si>
  <si>
    <t>dwt_346.mtx</t>
  </si>
  <si>
    <t>dwt_361.mtx</t>
  </si>
  <si>
    <t>dwt_419.mtx</t>
  </si>
  <si>
    <t>dwt_492.mtx</t>
  </si>
  <si>
    <t>dwt_503.mtx</t>
  </si>
  <si>
    <t>dwt_512.mtx</t>
  </si>
  <si>
    <t>dwt_59.mtx</t>
  </si>
  <si>
    <t>dwt_592.mtx</t>
  </si>
  <si>
    <t>dwt_607.mtx</t>
  </si>
  <si>
    <t>dwt_66.mtx</t>
  </si>
  <si>
    <t>dwt_72.mtx</t>
  </si>
  <si>
    <t>dwt_758.mtx</t>
  </si>
  <si>
    <t>dwt_869.mtx</t>
  </si>
  <si>
    <t>dwt_87.mtx</t>
  </si>
  <si>
    <t>dwt_878.mtx</t>
  </si>
  <si>
    <t>dwt_918.mtx</t>
  </si>
  <si>
    <t>dwt_992.mtx</t>
  </si>
  <si>
    <t>dynamicSoaringProblem_1.mtx</t>
  </si>
  <si>
    <t>D_10.mtx</t>
  </si>
  <si>
    <t>D_11.mtx</t>
  </si>
  <si>
    <t>D_5.mtx</t>
  </si>
  <si>
    <t>D_6.mtx</t>
  </si>
  <si>
    <t>d_dyn.mtx</t>
  </si>
  <si>
    <t>d_dyn1.mtx</t>
  </si>
  <si>
    <t>d_ss.mtx</t>
  </si>
  <si>
    <t>engine.mtx</t>
  </si>
  <si>
    <t>enron.mtx</t>
  </si>
  <si>
    <t>epb3.mtx</t>
  </si>
  <si>
    <t>Erdos971.mtx</t>
  </si>
  <si>
    <t>Erdos981.mtx</t>
  </si>
  <si>
    <t>Erdos991.mtx</t>
  </si>
  <si>
    <t>ex1.mtx</t>
  </si>
  <si>
    <t>ex2.mtx</t>
  </si>
  <si>
    <t>ex21.mtx</t>
  </si>
  <si>
    <t>ex22.mtx</t>
  </si>
  <si>
    <t>ex25.mtx</t>
  </si>
  <si>
    <t>ex27.mtx</t>
  </si>
  <si>
    <t>ex5.mtx</t>
  </si>
  <si>
    <t>F2.mtx</t>
  </si>
  <si>
    <t>farm.mtx</t>
  </si>
  <si>
    <t>FEM_3D_thermal2.mtx</t>
  </si>
  <si>
    <t>fe_ocean.mtx</t>
  </si>
  <si>
    <t>fe_rotor.mtx</t>
  </si>
  <si>
    <t>fe_tooth.mtx</t>
  </si>
  <si>
    <t>filter3D.mtx</t>
  </si>
  <si>
    <t>finan512.mtx</t>
  </si>
  <si>
    <t>flower_4_1.mtx</t>
  </si>
  <si>
    <t>flower_5_1.mtx</t>
  </si>
  <si>
    <t>flower_7_1.mtx</t>
  </si>
  <si>
    <t>flower_8_1.mtx</t>
  </si>
  <si>
    <t>football.mtx</t>
  </si>
  <si>
    <t>ford2.mtx</t>
  </si>
  <si>
    <t>freeFlyingRobot_1.mtx</t>
  </si>
  <si>
    <t>fs_183_1.mtx</t>
  </si>
  <si>
    <t>fs_183_3.mtx</t>
  </si>
  <si>
    <t>fs_183_4.mtx</t>
  </si>
  <si>
    <t>fs_183_6.mtx</t>
  </si>
  <si>
    <t>fs_541_1.mtx</t>
  </si>
  <si>
    <t>fs_541_2.mtx</t>
  </si>
  <si>
    <t>fs_541_3.mtx</t>
  </si>
  <si>
    <t>fs_541_4.mtx</t>
  </si>
  <si>
    <t>fs_680_1.mtx</t>
  </si>
  <si>
    <t>fs_680_2.mtx</t>
  </si>
  <si>
    <t>fs_680_3.mtx</t>
  </si>
  <si>
    <t>fs_760_1.mtx</t>
  </si>
  <si>
    <t>fs_760_2.mtx</t>
  </si>
  <si>
    <t>fs_760_3.mtx</t>
  </si>
  <si>
    <t>G1.mtx</t>
  </si>
  <si>
    <t>G10.mtx</t>
  </si>
  <si>
    <t>G11.mtx</t>
  </si>
  <si>
    <t>G12.mtx</t>
  </si>
  <si>
    <t>G13.mtx</t>
  </si>
  <si>
    <t>G14.mtx</t>
  </si>
  <si>
    <t>G15.mtx</t>
  </si>
  <si>
    <t>G16.mtx</t>
  </si>
  <si>
    <t>G17.mtx</t>
  </si>
  <si>
    <t>G18.mtx</t>
  </si>
  <si>
    <t>G19.mtx</t>
  </si>
  <si>
    <t>G2.mtx</t>
  </si>
  <si>
    <t>G20.mtx</t>
  </si>
  <si>
    <t>G21.mtx</t>
  </si>
  <si>
    <t>G2_circuit.mtx</t>
  </si>
  <si>
    <t>G3.mtx</t>
  </si>
  <si>
    <t>G4.mtx</t>
  </si>
  <si>
    <t>G43.mtx</t>
  </si>
  <si>
    <t>G44.mtx</t>
  </si>
  <si>
    <t>G45.mtx</t>
  </si>
  <si>
    <t>G46.mtx</t>
  </si>
  <si>
    <t>G47.mtx</t>
  </si>
  <si>
    <t>G5.mtx</t>
  </si>
  <si>
    <t>G51.mtx</t>
  </si>
  <si>
    <t>G52.mtx</t>
  </si>
  <si>
    <t>G53.mtx</t>
  </si>
  <si>
    <t>G54.mtx</t>
  </si>
  <si>
    <t>G6.mtx</t>
  </si>
  <si>
    <t>G7.mtx</t>
  </si>
  <si>
    <t>G8.mtx</t>
  </si>
  <si>
    <t>G9.mtx</t>
  </si>
  <si>
    <t>Ga10As10H30.mtx</t>
  </si>
  <si>
    <t>Ga19As19H42.mtx</t>
  </si>
  <si>
    <t>gams10a.mtx</t>
  </si>
  <si>
    <t>gams10am.mtx</t>
  </si>
  <si>
    <t>gams30a.mtx</t>
  </si>
  <si>
    <t>gams30am.mtx</t>
  </si>
  <si>
    <t>gas11.mtx</t>
  </si>
  <si>
    <t>gas_sensor.mtx</t>
  </si>
  <si>
    <t>GD00_a.mtx</t>
  </si>
  <si>
    <t>GD00_c.mtx</t>
  </si>
  <si>
    <t>GD01_a.mtx</t>
  </si>
  <si>
    <t>GD01_Acap.mtx</t>
  </si>
  <si>
    <t>GD01_b.mtx</t>
  </si>
  <si>
    <t>GD01_c.mtx</t>
  </si>
  <si>
    <t>GD02_a.mtx</t>
  </si>
  <si>
    <t>GD02_b.mtx</t>
  </si>
  <si>
    <t>GD06_theory.mtx</t>
  </si>
  <si>
    <t>GD95_a.mtx</t>
  </si>
  <si>
    <t>GD95_b.mtx</t>
  </si>
  <si>
    <t>GD95_c.mtx</t>
  </si>
  <si>
    <t>GD96_b.mtx</t>
  </si>
  <si>
    <t>GD96_c.mtx</t>
  </si>
  <si>
    <t>GD96_d.mtx</t>
  </si>
  <si>
    <t>GD97_a.mtx</t>
  </si>
  <si>
    <t>GD97_b.mtx</t>
  </si>
  <si>
    <t>GD97_c.mtx</t>
  </si>
  <si>
    <t>GD98_a.mtx</t>
  </si>
  <si>
    <t>GD98_b.mtx</t>
  </si>
  <si>
    <t>GD98_c.mtx</t>
  </si>
  <si>
    <t>GD99_b.mtx</t>
  </si>
  <si>
    <t>GD99_c.mtx</t>
  </si>
  <si>
    <t>Ge87H76.mtx</t>
  </si>
  <si>
    <t>gearbox.mtx</t>
  </si>
  <si>
    <t>gent113.mtx</t>
  </si>
  <si>
    <t>GL6_D_10.mtx</t>
  </si>
  <si>
    <t>GL6_D_6.mtx</t>
  </si>
  <si>
    <t>GL6_D_7.mtx</t>
  </si>
  <si>
    <t>GL6_D_8.mtx</t>
  </si>
  <si>
    <t>GL6_D_9.mtx</t>
  </si>
  <si>
    <t>GL7d10.mtx</t>
  </si>
  <si>
    <t>GlossGT.mtx</t>
  </si>
  <si>
    <t>goddardRocketProblem_1.mtx</t>
  </si>
  <si>
    <t>goddardRocketProblem_2.mtx</t>
  </si>
  <si>
    <t>Goodwin_095.mtx</t>
  </si>
  <si>
    <t>gre_115.mtx</t>
  </si>
  <si>
    <t>gre_185.mtx</t>
  </si>
  <si>
    <t>gre_216a.mtx</t>
  </si>
  <si>
    <t>gre_216b.mtx</t>
  </si>
  <si>
    <t>gre_343.mtx</t>
  </si>
  <si>
    <t>gre_512.mtx</t>
  </si>
  <si>
    <t>grid1.mtx</t>
  </si>
  <si>
    <t>grid1_dual.mtx</t>
  </si>
  <si>
    <t>gr_30_30.mtx</t>
  </si>
  <si>
    <t>G_n_pin_pout.mtx</t>
  </si>
  <si>
    <t>H2O.mtx</t>
  </si>
  <si>
    <t>Hamrle1.mtx</t>
  </si>
  <si>
    <t>hangGlider_1.mtx</t>
  </si>
  <si>
    <t>Harvard500.mtx</t>
  </si>
  <si>
    <t>hcircuit.mtx</t>
  </si>
  <si>
    <t>hor_131.mtx</t>
  </si>
  <si>
    <t>ibm32.mtx</t>
  </si>
  <si>
    <t>id2010.mtx</t>
  </si>
  <si>
    <t>ifiss_mat.mtx</t>
  </si>
  <si>
    <t>IG5-10.mtx</t>
  </si>
  <si>
    <t>IG5-6.mtx</t>
  </si>
  <si>
    <t>IG5-7.mtx</t>
  </si>
  <si>
    <t>IG5-8.mtx</t>
  </si>
  <si>
    <t>IG5-9.mtx</t>
  </si>
  <si>
    <t>imagesensor.mtx</t>
  </si>
  <si>
    <t>impcol_a.mtx</t>
  </si>
  <si>
    <t>impcol_b.mtx</t>
  </si>
  <si>
    <t>impcol_c.mtx</t>
  </si>
  <si>
    <t>impcol_d.mtx</t>
  </si>
  <si>
    <t>impcol_e.mtx</t>
  </si>
  <si>
    <t>internet.mtx</t>
  </si>
  <si>
    <t>jagmesh1.mtx</t>
  </si>
  <si>
    <t>jazz.mtx</t>
  </si>
  <si>
    <t>jgl009.mtx</t>
  </si>
  <si>
    <t>jgl011.mtx</t>
  </si>
  <si>
    <t>Journals.mtx</t>
  </si>
  <si>
    <t>JP.mtx</t>
  </si>
  <si>
    <t>jpwh_991.mtx</t>
  </si>
  <si>
    <t>k1_san.mtx</t>
  </si>
  <si>
    <t>karate.mtx</t>
  </si>
  <si>
    <t>kleemin.mtx</t>
  </si>
  <si>
    <t>klein-b1.mtx</t>
  </si>
  <si>
    <t>klein-b2.mtx</t>
  </si>
  <si>
    <t>kneser_6_2_1.mtx</t>
  </si>
  <si>
    <t>kron_g500-logn16.mtx</t>
  </si>
  <si>
    <t>kron_g500-logn17.mtx</t>
  </si>
  <si>
    <t>ky2010.mtx</t>
  </si>
  <si>
    <t>L.mtx</t>
  </si>
  <si>
    <t>laminar_duct3D.mtx</t>
  </si>
  <si>
    <t>lap_25.mtx</t>
  </si>
  <si>
    <t>LeGresley_87936.mtx</t>
  </si>
  <si>
    <t>lesmis.mtx</t>
  </si>
  <si>
    <t>LF10.mtx</t>
  </si>
  <si>
    <t>LFAT5.mtx</t>
  </si>
  <si>
    <t>lhr71.mtx</t>
  </si>
  <si>
    <t>lhr71c.mtx</t>
  </si>
  <si>
    <t>lnsp_131.mtx</t>
  </si>
  <si>
    <t>lnsp_511.mtx</t>
  </si>
  <si>
    <t>lns_131.mtx</t>
  </si>
  <si>
    <t>lns_511.mtx</t>
  </si>
  <si>
    <t>lock_700.mtx</t>
  </si>
  <si>
    <t>lop163.mtx</t>
  </si>
  <si>
    <t>lowThrust_1.mtx</t>
  </si>
  <si>
    <t>lpi_bgdbg1.mtx</t>
  </si>
  <si>
    <t>lpi_bgetam.mtx</t>
  </si>
  <si>
    <t>lpi_bgprtr.mtx</t>
  </si>
  <si>
    <t>lpi_box1.mtx</t>
  </si>
  <si>
    <t>lpi_chemcom.mtx</t>
  </si>
  <si>
    <t>lpi_cplex2.mtx</t>
  </si>
  <si>
    <t>lpi_ex72a.mtx</t>
  </si>
  <si>
    <t>lpi_ex73a.mtx</t>
  </si>
  <si>
    <t>lpi_forest6.mtx</t>
  </si>
  <si>
    <t>lpi_galenet.mtx</t>
  </si>
  <si>
    <t>lpi_itest2.mtx</t>
  </si>
  <si>
    <t>lpi_itest6.mtx</t>
  </si>
  <si>
    <t>lpi_klein1.mtx</t>
  </si>
  <si>
    <t>lpi_klein2.mtx</t>
  </si>
  <si>
    <t>lpi_mondou2.mtx</t>
  </si>
  <si>
    <t>lpi_pang.mtx</t>
  </si>
  <si>
    <t>lpi_qual.mtx</t>
  </si>
  <si>
    <t>lpi_reactor.mtx</t>
  </si>
  <si>
    <t>lpi_refinery.mtx</t>
  </si>
  <si>
    <t>lpi_vol1.mtx</t>
  </si>
  <si>
    <t>lpi_woodinfe.mtx</t>
  </si>
  <si>
    <t>lp_adlittle.mtx</t>
  </si>
  <si>
    <t>lp_afiro.mtx</t>
  </si>
  <si>
    <t>lp_agg.mtx</t>
  </si>
  <si>
    <t>lp_agg2.mtx</t>
  </si>
  <si>
    <t>lp_agg3.mtx</t>
  </si>
  <si>
    <t>lp_bandm.mtx</t>
  </si>
  <si>
    <t>lp_beaconfd.mtx</t>
  </si>
  <si>
    <t>lp_blend.mtx</t>
  </si>
  <si>
    <t>lp_bore3d.mtx</t>
  </si>
  <si>
    <t>lp_brandy.mtx</t>
  </si>
  <si>
    <t>lp_capri.mtx</t>
  </si>
  <si>
    <t>lp_degen2.mtx</t>
  </si>
  <si>
    <t>lp_e226.mtx</t>
  </si>
  <si>
    <t>lp_etamacro.mtx</t>
  </si>
  <si>
    <t>lp_grow15.mtx</t>
  </si>
  <si>
    <t>lp_grow22.mtx</t>
  </si>
  <si>
    <t>lp_grow7.mtx</t>
  </si>
  <si>
    <t>lp_israel.mtx</t>
  </si>
  <si>
    <t>lp_kb2.mtx</t>
  </si>
  <si>
    <t>lp_ken_18.mtx</t>
  </si>
  <si>
    <t>lp_lotfi.mtx</t>
  </si>
  <si>
    <t>lp_nug05.mtx</t>
  </si>
  <si>
    <t>lp_nug06.mtx</t>
  </si>
  <si>
    <t>lp_nug07.mtx</t>
  </si>
  <si>
    <t>lp_recipe.mtx</t>
  </si>
  <si>
    <t>lp_sc105.mtx</t>
  </si>
  <si>
    <t>lp_sc205.mtx</t>
  </si>
  <si>
    <t>lp_sc50a.mtx</t>
  </si>
  <si>
    <t>lp_sc50b.mtx</t>
  </si>
  <si>
    <t>lp_scagr25.mtx</t>
  </si>
  <si>
    <t>lp_scagr7.mtx</t>
  </si>
  <si>
    <t>lp_scfxm1.mtx</t>
  </si>
  <si>
    <t>lp_scorpion.mtx</t>
  </si>
  <si>
    <t>lp_scsd1.mtx</t>
  </si>
  <si>
    <t>lp_sctap1.mtx</t>
  </si>
  <si>
    <t>lp_share1b.mtx</t>
  </si>
  <si>
    <t>lp_share2b.mtx</t>
  </si>
  <si>
    <t>lp_stair.mtx</t>
  </si>
  <si>
    <t>lp_stocfor1.mtx</t>
  </si>
  <si>
    <t>lp_tuff.mtx</t>
  </si>
  <si>
    <t>lp_vtp_base.mtx</t>
  </si>
  <si>
    <t>lshp_265.mtx</t>
  </si>
  <si>
    <t>lshp_406.mtx</t>
  </si>
  <si>
    <t>lshp_577.mtx</t>
  </si>
  <si>
    <t>lshp_778.mtx</t>
  </si>
  <si>
    <t>lund_a.mtx</t>
  </si>
  <si>
    <t>lund_b.mtx</t>
  </si>
  <si>
    <t>lung2.mtx</t>
  </si>
  <si>
    <t>luxembourg_osm.mtx</t>
  </si>
  <si>
    <t>M10PI_n.mtx</t>
  </si>
  <si>
    <t>M10PI_n1.mtx</t>
  </si>
  <si>
    <t>ma2010.mtx</t>
  </si>
  <si>
    <t>majorbasis.mtx</t>
  </si>
  <si>
    <t>Maragal_1.mtx</t>
  </si>
  <si>
    <t>Maragal_2.mtx</t>
  </si>
  <si>
    <t>matrix-new_3.mtx</t>
  </si>
  <si>
    <t>matrix_9.mtx</t>
  </si>
  <si>
    <t>mbeacxc.mtx</t>
  </si>
  <si>
    <t>mbeaflw.mtx</t>
  </si>
  <si>
    <t>mbeause.mtx</t>
  </si>
  <si>
    <t>mcca.mtx</t>
  </si>
  <si>
    <t>mcfe.mtx</t>
  </si>
  <si>
    <t>md2010.mtx</t>
  </si>
  <si>
    <t>me2010.mtx</t>
  </si>
  <si>
    <t>mesh1e1.mtx</t>
  </si>
  <si>
    <t>mesh1em1.mtx</t>
  </si>
  <si>
    <t>mesh1em6.mtx</t>
  </si>
  <si>
    <t>mesh2e1.mtx</t>
  </si>
  <si>
    <t>mesh2em5.mtx</t>
  </si>
  <si>
    <t>mesh3e1.mtx</t>
  </si>
  <si>
    <t>mesh3em5.mtx</t>
  </si>
  <si>
    <t>mhda416.mtx</t>
  </si>
  <si>
    <t>mhdb416.mtx</t>
  </si>
  <si>
    <t>mk10-b1.mtx</t>
  </si>
  <si>
    <t>mk11-b1.mtx</t>
  </si>
  <si>
    <t>mk9-b1.mtx</t>
  </si>
  <si>
    <t>model1.mtx</t>
  </si>
  <si>
    <t>mri1.mtx</t>
  </si>
  <si>
    <t>msc00726.mtx</t>
  </si>
  <si>
    <t>mt2010.mtx</t>
  </si>
  <si>
    <t>mycielskian10.mtx</t>
  </si>
  <si>
    <t>mycielskian17.mtx</t>
  </si>
  <si>
    <t>mycielskian2.mtx</t>
  </si>
  <si>
    <t>mycielskian3.mtx</t>
  </si>
  <si>
    <t>mycielskian4.mtx</t>
  </si>
  <si>
    <t>mycielskian5.mtx</t>
  </si>
  <si>
    <t>mycielskian6.mtx</t>
  </si>
  <si>
    <t>mycielskian7.mtx</t>
  </si>
  <si>
    <t>mycielskian8.mtx</t>
  </si>
  <si>
    <t>mycielskian9.mtx</t>
  </si>
  <si>
    <t>m_t1.mtx</t>
  </si>
  <si>
    <t>n2c6-b1.mtx</t>
  </si>
  <si>
    <t>n2c6-b10.mtx</t>
  </si>
  <si>
    <t>n2c6-b2.mtx</t>
  </si>
  <si>
    <t>n3c5-b1.mtx</t>
  </si>
  <si>
    <t>n3c5-b2.mtx</t>
  </si>
  <si>
    <t>n3c5-b3.mtx</t>
  </si>
  <si>
    <t>n3c5-b4.mtx</t>
  </si>
  <si>
    <t>n3c5-b5.mtx</t>
  </si>
  <si>
    <t>n3c5-b6.mtx</t>
  </si>
  <si>
    <t>n3c5-b7.mtx</t>
  </si>
  <si>
    <t>n3c6-b1.mtx</t>
  </si>
  <si>
    <t>n3c6-b11.mtx</t>
  </si>
  <si>
    <t>n3c6-b2.mtx</t>
  </si>
  <si>
    <t>n4c5-b1.mtx</t>
  </si>
  <si>
    <t>n4c5-b10.mtx</t>
  </si>
  <si>
    <t>n4c5-b11.mtx</t>
  </si>
  <si>
    <t>n4c5-b2.mtx</t>
  </si>
  <si>
    <t>n4c6-b1.mtx</t>
  </si>
  <si>
    <t>n4c6-b11.mtx</t>
  </si>
  <si>
    <t>n4c6-b15.mtx</t>
  </si>
  <si>
    <t>n4c6-b7.mtx</t>
  </si>
  <si>
    <t>ncvxqp3.mtx</t>
  </si>
  <si>
    <t>ncvxqp7.mtx</t>
  </si>
  <si>
    <t>nd2010.mtx</t>
  </si>
  <si>
    <t>nd24k.mtx</t>
  </si>
  <si>
    <t>neos1.mtx</t>
  </si>
  <si>
    <t>neos2.mtx</t>
  </si>
  <si>
    <t>netz4504_dual.mtx</t>
  </si>
  <si>
    <t>nnc261.mtx</t>
  </si>
  <si>
    <t>nnc666.mtx</t>
  </si>
  <si>
    <t>nos1.mtx</t>
  </si>
  <si>
    <t>nos2.mtx</t>
  </si>
  <si>
    <t>nos3.mtx</t>
  </si>
  <si>
    <t>nos4.mtx</t>
  </si>
  <si>
    <t>nos5.mtx</t>
  </si>
  <si>
    <t>nos6.mtx</t>
  </si>
  <si>
    <t>nos7.mtx</t>
  </si>
  <si>
    <t>nsic.mtx</t>
  </si>
  <si>
    <t>nv1.mtx</t>
  </si>
  <si>
    <t>nv2010.mtx</t>
  </si>
  <si>
    <t>odepa400.mtx</t>
  </si>
  <si>
    <t>odepb400.mtx</t>
  </si>
  <si>
    <t>oilpan.mtx</t>
  </si>
  <si>
    <t>olesnik0.mtx</t>
  </si>
  <si>
    <t>olm100.mtx</t>
  </si>
  <si>
    <t>olm1000.mtx</t>
  </si>
  <si>
    <t>olm500.mtx</t>
  </si>
  <si>
    <t>onera_dual.mtx</t>
  </si>
  <si>
    <t>orbitRaising_1.mtx</t>
  </si>
  <si>
    <t>orbitRaising_2.mtx</t>
  </si>
  <si>
    <t>orbitRaising_3.mtx</t>
  </si>
  <si>
    <t>orbitRaising_4.mtx</t>
  </si>
  <si>
    <t>orsirr_2.mtx</t>
  </si>
  <si>
    <t>oscil_dcop_01.mtx</t>
  </si>
  <si>
    <t>oscil_dcop_02.mtx</t>
  </si>
  <si>
    <t>oscil_dcop_03.mtx</t>
  </si>
  <si>
    <t>oscil_dcop_04.mtx</t>
  </si>
  <si>
    <t>oscil_dcop_05.mtx</t>
  </si>
  <si>
    <t>oscil_dcop_06.mtx</t>
  </si>
  <si>
    <t>oscil_dcop_07.mtx</t>
  </si>
  <si>
    <t>oscil_dcop_08.mtx</t>
  </si>
  <si>
    <t>oscil_dcop_09.mtx</t>
  </si>
  <si>
    <t>oscil_dcop_10.mtx</t>
  </si>
  <si>
    <t>oscil_dcop_11.mtx</t>
  </si>
  <si>
    <t>oscil_dcop_12.mtx</t>
  </si>
  <si>
    <t>oscil_dcop_13.mtx</t>
  </si>
  <si>
    <t>oscil_dcop_14.mtx</t>
  </si>
  <si>
    <t>oscil_dcop_15.mtx</t>
  </si>
  <si>
    <t>oscil_dcop_16.mtx</t>
  </si>
  <si>
    <t>oscil_dcop_17.mtx</t>
  </si>
  <si>
    <t>oscil_dcop_18.mtx</t>
  </si>
  <si>
    <t>oscil_dcop_19.mtx</t>
  </si>
  <si>
    <t>oscil_dcop_20.mtx</t>
  </si>
  <si>
    <t>oscil_dcop_21.mtx</t>
  </si>
  <si>
    <t>oscil_dcop_22.mtx</t>
  </si>
  <si>
    <t>oscil_dcop_23.mtx</t>
  </si>
  <si>
    <t>oscil_dcop_24.mtx</t>
  </si>
  <si>
    <t>oscil_dcop_25.mtx</t>
  </si>
  <si>
    <t>oscil_dcop_26.mtx</t>
  </si>
  <si>
    <t>oscil_dcop_27.mtx</t>
  </si>
  <si>
    <t>oscil_dcop_28.mtx</t>
  </si>
  <si>
    <t>oscil_dcop_29.mtx</t>
  </si>
  <si>
    <t>oscil_dcop_30.mtx</t>
  </si>
  <si>
    <t>oscil_dcop_31.mtx</t>
  </si>
  <si>
    <t>oscil_dcop_32.mtx</t>
  </si>
  <si>
    <t>oscil_dcop_33.mtx</t>
  </si>
  <si>
    <t>oscil_dcop_34.mtx</t>
  </si>
  <si>
    <t>oscil_dcop_35.mtx</t>
  </si>
  <si>
    <t>oscil_dcop_36.mtx</t>
  </si>
  <si>
    <t>oscil_dcop_37.mtx</t>
  </si>
  <si>
    <t>oscil_dcop_38.mtx</t>
  </si>
  <si>
    <t>oscil_dcop_39.mtx</t>
  </si>
  <si>
    <t>oscil_dcop_40.mtx</t>
  </si>
  <si>
    <t>oscil_dcop_41.mtx</t>
  </si>
  <si>
    <t>oscil_dcop_42.mtx</t>
  </si>
  <si>
    <t>oscil_dcop_43.mtx</t>
  </si>
  <si>
    <t>oscil_dcop_44.mtx</t>
  </si>
  <si>
    <t>oscil_dcop_45.mtx</t>
  </si>
  <si>
    <t>oscil_dcop_46.mtx</t>
  </si>
  <si>
    <t>oscil_dcop_47.mtx</t>
  </si>
  <si>
    <t>oscil_dcop_48.mtx</t>
  </si>
  <si>
    <t>oscil_dcop_49.mtx</t>
  </si>
  <si>
    <t>oscil_dcop_50.mtx</t>
  </si>
  <si>
    <t>oscil_dcop_51.mtx</t>
  </si>
  <si>
    <t>oscil_dcop_52.mtx</t>
  </si>
  <si>
    <t>oscil_dcop_53.mtx</t>
  </si>
  <si>
    <t>oscil_dcop_54.mtx</t>
  </si>
  <si>
    <t>oscil_dcop_55.mtx</t>
  </si>
  <si>
    <t>oscil_dcop_56.mtx</t>
  </si>
  <si>
    <t>oscil_dcop_57.mtx</t>
  </si>
  <si>
    <t>oscil_trans_01.mtx</t>
  </si>
  <si>
    <t>p0033.mtx</t>
  </si>
  <si>
    <t>p0040.mtx</t>
  </si>
  <si>
    <t>p0201.mtx</t>
  </si>
  <si>
    <t>p0282.mtx</t>
  </si>
  <si>
    <t>p0291.mtx</t>
  </si>
  <si>
    <t>p0548.mtx</t>
  </si>
  <si>
    <t>para-10.mtx</t>
  </si>
  <si>
    <t>para-4.mtx</t>
  </si>
  <si>
    <t>para-5.mtx</t>
  </si>
  <si>
    <t>para-6.mtx</t>
  </si>
  <si>
    <t>para-7.mtx</t>
  </si>
  <si>
    <t>para-8.mtx</t>
  </si>
  <si>
    <t>para-9.mtx</t>
  </si>
  <si>
    <t>pde225.mtx</t>
  </si>
  <si>
    <t>pde900.mtx</t>
  </si>
  <si>
    <t>pfinan512.mtx</t>
  </si>
  <si>
    <t>pivtol.mtx</t>
  </si>
  <si>
    <t>pkustk10.mtx</t>
  </si>
  <si>
    <t>pkustk11.mtx</t>
  </si>
  <si>
    <t>pkustk12.mtx</t>
  </si>
  <si>
    <t>pkustk13.mtx</t>
  </si>
  <si>
    <t>pkustk14.mtx</t>
  </si>
  <si>
    <t>plat362.mtx</t>
  </si>
  <si>
    <t>plskz362.mtx</t>
  </si>
  <si>
    <t xml:space="preserve"> UnknownSymmetry</t>
  </si>
  <si>
    <t>poisson2D.mtx</t>
  </si>
  <si>
    <t>poisson3Db.mtx</t>
  </si>
  <si>
    <t>polbooks.mtx</t>
  </si>
  <si>
    <t>pores_1.mtx</t>
  </si>
  <si>
    <t>pores_3.mtx</t>
  </si>
  <si>
    <t>power9.mtx</t>
  </si>
  <si>
    <t>PR02R.mtx</t>
  </si>
  <si>
    <t>preferentialAttachment.mtx</t>
  </si>
  <si>
    <t>problem.mtx</t>
  </si>
  <si>
    <t>problem1.mtx</t>
  </si>
  <si>
    <t>qa8fk.mtx</t>
  </si>
  <si>
    <t>qa8fm.mtx</t>
  </si>
  <si>
    <t>qh768.mtx</t>
  </si>
  <si>
    <t>qh882.mtx</t>
  </si>
  <si>
    <t>QRpivot.mtx</t>
  </si>
  <si>
    <t>Ragusa16.mtx</t>
  </si>
  <si>
    <t>Ragusa18.mtx</t>
  </si>
  <si>
    <t>rail_79841.mtx</t>
  </si>
  <si>
    <t>rajat05.mtx</t>
  </si>
  <si>
    <t>rajat11.mtx</t>
  </si>
  <si>
    <t>rajat14.mtx</t>
  </si>
  <si>
    <t>rajat16.mtx</t>
  </si>
  <si>
    <t>rajat17.mtx</t>
  </si>
  <si>
    <t>rajat18.mtx</t>
  </si>
  <si>
    <t>rbsa480.mtx</t>
  </si>
  <si>
    <t>rbsb480.mtx</t>
  </si>
  <si>
    <t>rdb200.mtx</t>
  </si>
  <si>
    <t>rdb200l.mtx</t>
  </si>
  <si>
    <t>rdb450.mtx</t>
  </si>
  <si>
    <t>rdb450l.mtx</t>
  </si>
  <si>
    <t>rdb800l.mtx</t>
  </si>
  <si>
    <t>rdb968.mtx</t>
  </si>
  <si>
    <t>refine.mtx</t>
  </si>
  <si>
    <t>rel3.mtx</t>
  </si>
  <si>
    <t>rel4.mtx</t>
  </si>
  <si>
    <t>rel5.mtx</t>
  </si>
  <si>
    <t>relat3.mtx</t>
  </si>
  <si>
    <t>relat4.mtx</t>
  </si>
  <si>
    <t>relat5.mtx</t>
  </si>
  <si>
    <t>reorientation_1.mtx</t>
  </si>
  <si>
    <t>rgg010.mtx</t>
  </si>
  <si>
    <t>rgg_n_2_16_s0.mtx</t>
  </si>
  <si>
    <t>rgg_n_2_17_s0.mtx</t>
  </si>
  <si>
    <t>rkat7_mat5.mtx</t>
  </si>
  <si>
    <t>robot.mtx</t>
  </si>
  <si>
    <t>robot24c1_mat5.mtx</t>
  </si>
  <si>
    <t>robot24c1_mat5_J.mtx</t>
  </si>
  <si>
    <t>rosen7.mtx</t>
  </si>
  <si>
    <t>rotor1.mtx</t>
  </si>
  <si>
    <t>rotor2.mtx</t>
  </si>
  <si>
    <t>rw136.mtx</t>
  </si>
  <si>
    <t>rw496.mtx</t>
  </si>
  <si>
    <t>S10PI_n.mtx</t>
  </si>
  <si>
    <t>S10PI_n1.mtx</t>
  </si>
  <si>
    <t>s3dkq4m2.mtx</t>
  </si>
  <si>
    <t>s3dkt3m2.mtx</t>
  </si>
  <si>
    <t>s4dkt3m2.mtx</t>
  </si>
  <si>
    <t>Sandi_authors.mtx</t>
  </si>
  <si>
    <t>Sandi_sandi.mtx</t>
  </si>
  <si>
    <t>saylr1.mtx</t>
  </si>
  <si>
    <t>saylr3.mtx</t>
  </si>
  <si>
    <t>sd2010.mtx</t>
  </si>
  <si>
    <t>shallow_water1.mtx</t>
  </si>
  <si>
    <t>shallow_water2.mtx</t>
  </si>
  <si>
    <t>sherman1.mtx</t>
  </si>
  <si>
    <t>shipsec1.mtx</t>
  </si>
  <si>
    <t>shipsec8.mtx</t>
  </si>
  <si>
    <t>ship_003.mtx</t>
  </si>
  <si>
    <t>shl_0.mtx</t>
  </si>
  <si>
    <t>shl_200.mtx</t>
  </si>
  <si>
    <t>shl_400.mtx</t>
  </si>
  <si>
    <t>shyy161.mtx</t>
  </si>
  <si>
    <t>Si2.mtx</t>
  </si>
  <si>
    <t>SmallW.mtx</t>
  </si>
  <si>
    <t>smallworld.mtx</t>
  </si>
  <si>
    <t>soc-Epinions1.mtx</t>
  </si>
  <si>
    <t>soc-sign-epinions.mtx</t>
  </si>
  <si>
    <t>soc-sign-Slashdot081106.mtx</t>
  </si>
  <si>
    <t>soc-sign-Slashdot090216.mtx</t>
  </si>
  <si>
    <t>soc-sign-Slashdot090221.mtx</t>
  </si>
  <si>
    <t>soc-Slashdot0811.mtx</t>
  </si>
  <si>
    <t>soc-Slashdot0902.mtx</t>
  </si>
  <si>
    <t>spaceShuttleEntry_1.mtx</t>
  </si>
  <si>
    <t>spaceStation_1.mtx</t>
  </si>
  <si>
    <t>spaceStation_2.mtx</t>
  </si>
  <si>
    <t>spaceStation_3.mtx</t>
  </si>
  <si>
    <t>spaceStation_4.mtx</t>
  </si>
  <si>
    <t>sphere2.mtx</t>
  </si>
  <si>
    <t>sphere3.mtx</t>
  </si>
  <si>
    <t>steam1.mtx</t>
  </si>
  <si>
    <t>steam2.mtx</t>
  </si>
  <si>
    <t>steam3.mtx</t>
  </si>
  <si>
    <t>Stranke94.mtx</t>
  </si>
  <si>
    <t>str_0.mtx</t>
  </si>
  <si>
    <t>str_200.mtx</t>
  </si>
  <si>
    <t>str_400.mtx</t>
  </si>
  <si>
    <t>str_600.mtx</t>
  </si>
  <si>
    <t>sx-askubuntu.mtx</t>
  </si>
  <si>
    <t>t3dh.mtx</t>
  </si>
  <si>
    <t>t3dh_a.mtx</t>
  </si>
  <si>
    <t>t3dh_e.mtx</t>
  </si>
  <si>
    <t>tandem_dual.mtx</t>
  </si>
  <si>
    <t>TEM152078.mtx</t>
  </si>
  <si>
    <t>TF10.mtx</t>
  </si>
  <si>
    <t>TF11.mtx</t>
  </si>
  <si>
    <t>TF12.mtx</t>
  </si>
  <si>
    <t>TF18.mtx</t>
  </si>
  <si>
    <t>thermal1.mtx</t>
  </si>
  <si>
    <t>thermomech_TC.mtx</t>
  </si>
  <si>
    <t>thermomech_TK.mtx</t>
  </si>
  <si>
    <t>Tina_AskCal.mtx</t>
  </si>
  <si>
    <t>Tina_AskCog.mtx</t>
  </si>
  <si>
    <t>Tina_DisCal.mtx</t>
  </si>
  <si>
    <t>Tina_DisCog.mtx</t>
  </si>
  <si>
    <t>tols340.mtx</t>
  </si>
  <si>
    <t>tols90.mtx</t>
  </si>
  <si>
    <t>tomography.mtx</t>
  </si>
  <si>
    <t>torso1.mtx</t>
  </si>
  <si>
    <t>torso2.mtx</t>
  </si>
  <si>
    <t>trans4.mtx</t>
  </si>
  <si>
    <t>trans5.mtx</t>
  </si>
  <si>
    <t>Trec10.mtx</t>
  </si>
  <si>
    <t>Trec3.mtx</t>
  </si>
  <si>
    <t>Trec4.mtx</t>
  </si>
  <si>
    <t>Trec5.mtx</t>
  </si>
  <si>
    <t>Trec6.mtx</t>
  </si>
  <si>
    <t>Trec7.mtx</t>
  </si>
  <si>
    <t>Trec8.mtx</t>
  </si>
  <si>
    <t>Trec9.mtx</t>
  </si>
  <si>
    <t>Trefethen_150.mtx</t>
  </si>
  <si>
    <t>Trefethen_20.mtx</t>
  </si>
  <si>
    <t>Trefethen_200.mtx</t>
  </si>
  <si>
    <t>Trefethen_200b.mtx</t>
  </si>
  <si>
    <t>Trefethen_20b.mtx</t>
  </si>
  <si>
    <t>Trefethen_300.mtx</t>
  </si>
  <si>
    <t>Trefethen_500.mtx</t>
  </si>
  <si>
    <t>Trefethen_700.mtx</t>
  </si>
  <si>
    <t>TSOPF_FS_b300_c3.mtx</t>
  </si>
  <si>
    <t>TSOPF_FS_b39_c19.mtx</t>
  </si>
  <si>
    <t>TSOPF_FS_b39_c30.mtx</t>
  </si>
  <si>
    <t>tub100.mtx</t>
  </si>
  <si>
    <t>tub1000.mtx</t>
  </si>
  <si>
    <t>tumorAntiAngiogenesis_1.mtx</t>
  </si>
  <si>
    <t>tumorAntiAngiogenesis_2.mtx</t>
  </si>
  <si>
    <t>tumorAntiAngiogenesis_3.mtx</t>
  </si>
  <si>
    <t>tumorAntiAngiogenesis_4.mtx</t>
  </si>
  <si>
    <t>tumorAntiAngiogenesis_5.mtx</t>
  </si>
  <si>
    <t>tumorAntiAngiogenesis_6.mtx</t>
  </si>
  <si>
    <t>tumorAntiAngiogenesis_7.mtx</t>
  </si>
  <si>
    <t>tumorAntiAngiogenesis_8.mtx</t>
  </si>
  <si>
    <t>twotone.mtx</t>
  </si>
  <si>
    <t>USAir97.mtx</t>
  </si>
  <si>
    <t>usroads-48.mtx</t>
  </si>
  <si>
    <t>usroads.mtx</t>
  </si>
  <si>
    <t>ut2010.mtx</t>
  </si>
  <si>
    <t>utm300.mtx</t>
  </si>
  <si>
    <t>vsp_c-60_data_cti_cs4.mtx</t>
  </si>
  <si>
    <t>vsp_finan512_scagr7-2c_rlfddd.mtx</t>
  </si>
  <si>
    <t>vsp_mod2_pgp2_slptsk.mtx</t>
  </si>
  <si>
    <t>vsp_vibrobox_scagr7-2c_rlfddd.mtx</t>
  </si>
  <si>
    <t>wave.mtx</t>
  </si>
  <si>
    <t>west0067.mtx</t>
  </si>
  <si>
    <t>west0132.mtx</t>
  </si>
  <si>
    <t>west0156.mtx</t>
  </si>
  <si>
    <t>west0167.mtx</t>
  </si>
  <si>
    <t>west0381.mtx</t>
  </si>
  <si>
    <t>west0479.mtx</t>
  </si>
  <si>
    <t>west0497.mtx</t>
  </si>
  <si>
    <t>west0655.mtx</t>
  </si>
  <si>
    <t>west0989.mtx</t>
  </si>
  <si>
    <t>wheel_3_1.mtx</t>
  </si>
  <si>
    <t>wheel_4_1.mtx</t>
  </si>
  <si>
    <t>wheel_5_1.mtx</t>
  </si>
  <si>
    <t>wheel_6_1.mtx</t>
  </si>
  <si>
    <t>wheel_7_1.mtx</t>
  </si>
  <si>
    <t>will199.mtx</t>
  </si>
  <si>
    <t>will57.mtx</t>
  </si>
  <si>
    <t>wm1.mtx</t>
  </si>
  <si>
    <t>wm2.mtx</t>
  </si>
  <si>
    <t>wm3.mtx</t>
  </si>
  <si>
    <t>Wordnet3.mtx</t>
  </si>
  <si>
    <t>WorldCities.mtx</t>
  </si>
  <si>
    <t>wv2010.mtx</t>
  </si>
  <si>
    <t>ww_36_pmec_36.mtx</t>
  </si>
  <si>
    <t>wy2010.mtx</t>
  </si>
  <si>
    <t>x104.mtx</t>
  </si>
  <si>
    <t>xenon2.mtx</t>
  </si>
  <si>
    <t>young3c.mtx</t>
  </si>
  <si>
    <t>zed.mtx</t>
  </si>
  <si>
    <t>RIB</t>
  </si>
  <si>
    <t>CIB</t>
  </si>
  <si>
    <t>VB</t>
  </si>
  <si>
    <t>CSR %</t>
  </si>
  <si>
    <t>SCSR+ %</t>
  </si>
  <si>
    <t>SCSR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</si>
</sst>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8"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connectionId="1" xr16:uid="{3B7F987E-E6CF-410F-86F8-547EE3C9C88F}" autoFormatId="16" applyNumberFormats="0" applyBorderFormats="0" applyFontFormats="0" applyPatternFormats="0" applyAlignmentFormats="0" applyWidthHeightFormats="0">
  <queryTableRefresh nextId="21" unboundColumnsRight="1">
    <queryTableFields count="20">
      <queryTableField id="1" name="File" tableColumnId="1"/>
      <queryTableField id="2" name=" Object" tableColumnId="2"/>
      <queryTableField id="3" name=" Format" tableColumnId="3"/>
      <queryTableField id="4" name=" Symmetry" tableColumnId="4"/>
      <queryTableField id="5" name=" Rows" tableColumnId="5"/>
      <queryTableField id="6" name=" Columns" tableColumnId="6"/>
      <queryTableField id="7" name=" NonzeroEntries" tableColumnId="7"/>
      <queryTableField id="8" name=" FieldType" tableColumnId="8"/>
      <queryTableField id="9" name=" MinValue" tableColumnId="9"/>
      <queryTableField id="10" name=" MaxValue" tableColumnId="10"/>
      <queryTableField id="11" name=" Coordinate_RIB" tableColumnId="11"/>
      <queryTableField id="12" name=" Coordinate_CIB" tableColumnId="12"/>
      <queryTableField id="13" name=" Coordinate_VB" tableColumnId="13"/>
      <queryTableField id="14" name=" Coordinate_Bytes" tableColumnId="14"/>
      <queryTableField id="15" name=" CSR_Bytes" tableColumnId="15"/>
      <queryTableField id="18" dataBound="0" tableColumnId="18"/>
      <queryTableField id="16" name=" SCSR_Bytes" tableColumnId="16"/>
      <queryTableField id="19" dataBound="0" tableColumnId="19"/>
      <queryTableField id="17" name=" SCSR+_Bytes" tableColumnId="17"/>
      <queryTableField id="20" dataBound="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E709A2-86B1-4391-8AE0-24463D531279}" name="SparseMatrixProposalBenchmark" displayName="SparseMatrixProposalBenchmark" ref="A1:T835" tableType="queryTable" totalsRowShown="0">
  <autoFilter ref="A1:T835" xr:uid="{87E709A2-86B1-4391-8AE0-24463D531279}">
    <filterColumn colId="19">
      <filters>
        <filter val="-21387903%"/>
        <filter val="-23986%"/>
        <filter val="-5110%"/>
      </filters>
    </filterColumn>
  </autoFilter>
  <tableColumns count="20">
    <tableColumn id="1" xr3:uid="{F3A7A22A-6886-424A-A70A-F0C6529FA505}" uniqueName="1" name="File" queryTableFieldId="1" dataDxfId="7"/>
    <tableColumn id="2" xr3:uid="{4C73D087-D177-495C-8E5F-B0BE0ED20865}" uniqueName="2" name=" Object" queryTableFieldId="2" dataDxfId="6"/>
    <tableColumn id="3" xr3:uid="{E75F9F72-00F2-42F0-8806-2B4E5335F4EE}" uniqueName="3" name=" Format" queryTableFieldId="3" dataDxfId="5"/>
    <tableColumn id="4" xr3:uid="{96A775FC-7494-4BA3-B499-D3FE67FB3CE1}" uniqueName="4" name=" Symmetry" queryTableFieldId="4" dataDxfId="4"/>
    <tableColumn id="5" xr3:uid="{42657E83-6D4D-460B-B9A2-16C8C2E55F2E}" uniqueName="5" name=" Rows" queryTableFieldId="5"/>
    <tableColumn id="6" xr3:uid="{4C3A96FA-EE00-4C48-BC1A-E459F980677C}" uniqueName="6" name=" Columns" queryTableFieldId="6"/>
    <tableColumn id="7" xr3:uid="{E07097FB-F1EF-473B-8C2C-C8162FC3A52E}" uniqueName="7" name=" NonzeroEntries" queryTableFieldId="7"/>
    <tableColumn id="8" xr3:uid="{1E5646D3-84FB-471E-B756-05765DE14260}" uniqueName="8" name=" FieldType" queryTableFieldId="8" dataDxfId="3"/>
    <tableColumn id="9" xr3:uid="{493C4A0C-B2EF-4791-A1E3-C6051DA03949}" uniqueName="9" name=" MinValue" queryTableFieldId="9"/>
    <tableColumn id="10" xr3:uid="{670CA356-40DE-4838-9DEA-AB19C93A2A5B}" uniqueName="10" name=" MaxValue" queryTableFieldId="10"/>
    <tableColumn id="11" xr3:uid="{4B58749C-8B84-4575-AE25-984733B84976}" uniqueName="11" name="RIB" queryTableFieldId="11"/>
    <tableColumn id="12" xr3:uid="{EC2CA26C-B265-4F8A-A6EB-20AA00310F39}" uniqueName="12" name="CIB" queryTableFieldId="12"/>
    <tableColumn id="13" xr3:uid="{FCC22084-4514-427B-AAD5-57510DCD8F2E}" uniqueName="13" name="VB" queryTableFieldId="13"/>
    <tableColumn id="14" xr3:uid="{3A7E9323-1289-4C29-9F72-3BB7A2F51B9D}" uniqueName="14" name=" Coordinate_Bytes" queryTableFieldId="14"/>
    <tableColumn id="15" xr3:uid="{4E4CD8ED-CBBE-49A8-B988-69452C9A6153}" uniqueName="15" name=" CSR_Bytes" queryTableFieldId="15"/>
    <tableColumn id="18" xr3:uid="{ABD3C1E7-8E57-448B-B489-CF3AEDCAEA08}" uniqueName="18" name="CSR %" queryTableFieldId="18" dataDxfId="2">
      <calculatedColumnFormula>(SparseMatrixProposalBenchmark[[#This Row],[ Coordinate_Bytes]]-SparseMatrixProposalBenchmark[[#This Row],[ CSR_Bytes]])/SparseMatrixProposalBenchmark[[#This Row],[ Coordinate_Bytes]]</calculatedColumnFormula>
    </tableColumn>
    <tableColumn id="16" xr3:uid="{76D052B3-5297-40B6-B564-5129E5C6F216}" uniqueName="16" name=" SCSR_Bytes" queryTableFieldId="16"/>
    <tableColumn id="19" xr3:uid="{874D99C0-E889-4A77-A9B9-B8C3ACBEA607}" uniqueName="19" name="SCSR %" queryTableFieldId="19" dataDxfId="1">
      <calculatedColumnFormula>(SparseMatrixProposalBenchmark[[#This Row],[ CSR_Bytes]]-SparseMatrixProposalBenchmark[[#This Row],[ SCSR_Bytes]])/SparseMatrixProposalBenchmark[[#This Row],[ CSR_Bytes]]</calculatedColumnFormula>
    </tableColumn>
    <tableColumn id="17" xr3:uid="{AFF79540-D471-4E71-9F44-13778124D292}" uniqueName="17" name=" SCSR+_Bytes" queryTableFieldId="17"/>
    <tableColumn id="20" xr3:uid="{C7BC0876-3167-468A-B5DD-3D3B638D3863}" uniqueName="20" name="SCSR+ %" queryTableFieldId="20" dataDxfId="0">
      <calculatedColumnFormula>(SparseMatrixProposalBenchmark[[#This Row],[ CSR_Bytes]]-SparseMatrixProposalBenchmark[[#This Row],[ SCSR+_Bytes]])/SparseMatrixProposalBenchmark[[#This Row],[ CSR_Bytes]]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B9BE8-35CB-4FA7-A3AF-8E91052D3900}">
  <dimension ref="A1:T835"/>
  <sheetViews>
    <sheetView tabSelected="1" workbookViewId="0">
      <selection activeCell="P840" sqref="P840"/>
    </sheetView>
  </sheetViews>
  <sheetFormatPr defaultRowHeight="15" x14ac:dyDescent="0.25"/>
  <cols>
    <col min="1" max="1" width="33" bestFit="1" customWidth="1"/>
    <col min="2" max="2" width="9.5703125" bestFit="1" customWidth="1"/>
    <col min="3" max="3" width="11.28515625" bestFit="1" customWidth="1"/>
    <col min="4" max="4" width="19.140625" bestFit="1" customWidth="1"/>
    <col min="5" max="5" width="8.42578125" bestFit="1" customWidth="1"/>
    <col min="6" max="6" width="11.42578125" bestFit="1" customWidth="1"/>
    <col min="7" max="7" width="17.5703125" bestFit="1" customWidth="1"/>
    <col min="8" max="8" width="12.42578125" bestFit="1" customWidth="1"/>
    <col min="9" max="10" width="12.7109375" bestFit="1" customWidth="1"/>
    <col min="11" max="12" width="6.140625" bestFit="1" customWidth="1"/>
    <col min="13" max="13" width="5.7109375" bestFit="1" customWidth="1"/>
    <col min="14" max="14" width="19.7109375" bestFit="1" customWidth="1"/>
    <col min="15" max="15" width="12.85546875" bestFit="1" customWidth="1"/>
    <col min="16" max="16" width="8.5703125" bestFit="1" customWidth="1"/>
    <col min="17" max="17" width="13.85546875" bestFit="1" customWidth="1"/>
    <col min="18" max="18" width="9.5703125" bestFit="1" customWidth="1"/>
    <col min="19" max="19" width="14.85546875" bestFit="1" customWidth="1"/>
    <col min="20" max="20" width="11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856</v>
      </c>
      <c r="L1" t="s">
        <v>857</v>
      </c>
      <c r="M1" t="s">
        <v>858</v>
      </c>
      <c r="N1" t="s">
        <v>10</v>
      </c>
      <c r="O1" t="s">
        <v>11</v>
      </c>
      <c r="P1" t="s">
        <v>859</v>
      </c>
      <c r="Q1" t="s">
        <v>12</v>
      </c>
      <c r="R1" t="s">
        <v>861</v>
      </c>
      <c r="S1" t="s">
        <v>13</v>
      </c>
      <c r="T1" t="s">
        <v>860</v>
      </c>
    </row>
    <row r="2" spans="1:20" hidden="1" x14ac:dyDescent="0.25">
      <c r="A2" s="1" t="s">
        <v>14</v>
      </c>
      <c r="B2" s="1" t="s">
        <v>15</v>
      </c>
      <c r="C2" s="1" t="s">
        <v>16</v>
      </c>
      <c r="D2" s="1" t="s">
        <v>17</v>
      </c>
      <c r="E2">
        <v>300</v>
      </c>
      <c r="F2">
        <v>300</v>
      </c>
      <c r="G2">
        <v>592</v>
      </c>
      <c r="H2" s="1" t="s">
        <v>18</v>
      </c>
      <c r="I2">
        <v>1</v>
      </c>
      <c r="J2">
        <v>100</v>
      </c>
      <c r="K2">
        <v>2</v>
      </c>
      <c r="L2">
        <v>2</v>
      </c>
      <c r="M2">
        <v>4</v>
      </c>
      <c r="N2">
        <v>4736</v>
      </c>
      <c r="O2">
        <v>4154</v>
      </c>
      <c r="P2" s="2">
        <f>(SparseMatrixProposalBenchmark[[#This Row],[ Coordinate_Bytes]]-SparseMatrixProposalBenchmark[[#This Row],[ CSR_Bytes]])/SparseMatrixProposalBenchmark[[#This Row],[ Coordinate_Bytes]]</f>
        <v>0.12288851351351351</v>
      </c>
      <c r="Q2">
        <v>4154</v>
      </c>
      <c r="R2" s="2">
        <f>(SparseMatrixProposalBenchmark[[#This Row],[ CSR_Bytes]]-SparseMatrixProposalBenchmark[[#This Row],[ SCSR_Bytes]])/SparseMatrixProposalBenchmark[[#This Row],[ CSR_Bytes]]</f>
        <v>0</v>
      </c>
      <c r="S2">
        <v>2378</v>
      </c>
      <c r="T2" s="2">
        <f>(SparseMatrixProposalBenchmark[[#This Row],[ CSR_Bytes]]-SparseMatrixProposalBenchmark[[#This Row],[ SCSR+_Bytes]])/SparseMatrixProposalBenchmark[[#This Row],[ CSR_Bytes]]</f>
        <v>0.42753972075108332</v>
      </c>
    </row>
    <row r="3" spans="1:20" hidden="1" x14ac:dyDescent="0.25">
      <c r="A3" s="1" t="s">
        <v>19</v>
      </c>
      <c r="B3" s="1" t="s">
        <v>15</v>
      </c>
      <c r="C3" s="1" t="s">
        <v>16</v>
      </c>
      <c r="D3" s="1" t="s">
        <v>17</v>
      </c>
      <c r="E3">
        <v>584</v>
      </c>
      <c r="F3">
        <v>575</v>
      </c>
      <c r="G3">
        <v>6120</v>
      </c>
      <c r="H3" s="1" t="s">
        <v>20</v>
      </c>
      <c r="I3">
        <v>1</v>
      </c>
      <c r="J3">
        <v>1</v>
      </c>
      <c r="K3">
        <v>2</v>
      </c>
      <c r="L3">
        <v>2</v>
      </c>
      <c r="M3">
        <v>2</v>
      </c>
      <c r="N3">
        <v>36720</v>
      </c>
      <c r="O3">
        <v>25650</v>
      </c>
      <c r="P3" s="2">
        <f>(SparseMatrixProposalBenchmark[[#This Row],[ Coordinate_Bytes]]-SparseMatrixProposalBenchmark[[#This Row],[ CSR_Bytes]])/SparseMatrixProposalBenchmark[[#This Row],[ Coordinate_Bytes]]</f>
        <v>0.3014705882352941</v>
      </c>
      <c r="Q3">
        <v>25650</v>
      </c>
      <c r="R3" s="2">
        <f>(SparseMatrixProposalBenchmark[[#This Row],[ CSR_Bytes]]-SparseMatrixProposalBenchmark[[#This Row],[ SCSR_Bytes]])/SparseMatrixProposalBenchmark[[#This Row],[ CSR_Bytes]]</f>
        <v>0</v>
      </c>
      <c r="S3">
        <v>13410</v>
      </c>
      <c r="T3" s="2">
        <f>(SparseMatrixProposalBenchmark[[#This Row],[ CSR_Bytes]]-SparseMatrixProposalBenchmark[[#This Row],[ SCSR+_Bytes]])/SparseMatrixProposalBenchmark[[#This Row],[ CSR_Bytes]]</f>
        <v>0.47719298245614034</v>
      </c>
    </row>
    <row r="4" spans="1:20" hidden="1" x14ac:dyDescent="0.25">
      <c r="A4" s="1" t="s">
        <v>21</v>
      </c>
      <c r="B4" s="1" t="s">
        <v>15</v>
      </c>
      <c r="C4" s="1" t="s">
        <v>16</v>
      </c>
      <c r="D4" s="1" t="s">
        <v>22</v>
      </c>
      <c r="E4">
        <v>144649</v>
      </c>
      <c r="F4">
        <v>144649</v>
      </c>
      <c r="G4">
        <v>1074393</v>
      </c>
      <c r="H4" s="1" t="s">
        <v>20</v>
      </c>
      <c r="I4">
        <v>1</v>
      </c>
      <c r="J4">
        <v>1</v>
      </c>
      <c r="K4">
        <v>4</v>
      </c>
      <c r="L4">
        <v>4</v>
      </c>
      <c r="M4">
        <v>2</v>
      </c>
      <c r="N4">
        <v>21487860</v>
      </c>
      <c r="O4">
        <v>13471316</v>
      </c>
      <c r="P4" s="2">
        <f>(SparseMatrixProposalBenchmark[[#This Row],[ Coordinate_Bytes]]-SparseMatrixProposalBenchmark[[#This Row],[ CSR_Bytes]])/SparseMatrixProposalBenchmark[[#This Row],[ Coordinate_Bytes]]</f>
        <v>0.37307316782592592</v>
      </c>
      <c r="Q4">
        <v>9160150</v>
      </c>
      <c r="R4" s="2">
        <f>(SparseMatrixProposalBenchmark[[#This Row],[ CSR_Bytes]]-SparseMatrixProposalBenchmark[[#This Row],[ SCSR_Bytes]])/SparseMatrixProposalBenchmark[[#This Row],[ CSR_Bytes]]</f>
        <v>0.32002560106228672</v>
      </c>
      <c r="S4">
        <v>4862578</v>
      </c>
      <c r="T4" s="2">
        <f>(SparseMatrixProposalBenchmark[[#This Row],[ CSR_Bytes]]-SparseMatrixProposalBenchmark[[#This Row],[ SCSR+_Bytes]])/SparseMatrixProposalBenchmark[[#This Row],[ CSR_Bytes]]</f>
        <v>0.63904209507074139</v>
      </c>
    </row>
    <row r="5" spans="1:20" hidden="1" x14ac:dyDescent="0.25">
      <c r="A5" s="1" t="s">
        <v>23</v>
      </c>
      <c r="B5" s="1" t="s">
        <v>15</v>
      </c>
      <c r="C5" s="1" t="s">
        <v>16</v>
      </c>
      <c r="D5" s="1" t="s">
        <v>22</v>
      </c>
      <c r="E5">
        <v>101492</v>
      </c>
      <c r="F5">
        <v>101492</v>
      </c>
      <c r="G5">
        <v>874378</v>
      </c>
      <c r="H5" s="1" t="s">
        <v>24</v>
      </c>
      <c r="I5">
        <v>-392893000000000</v>
      </c>
      <c r="J5">
        <v>2520630000000000</v>
      </c>
      <c r="K5">
        <v>4</v>
      </c>
      <c r="L5">
        <v>4</v>
      </c>
      <c r="M5">
        <v>4</v>
      </c>
      <c r="N5">
        <v>20985072</v>
      </c>
      <c r="O5">
        <v>13584084</v>
      </c>
      <c r="P5" s="2">
        <f>(SparseMatrixProposalBenchmark[[#This Row],[ Coordinate_Bytes]]-SparseMatrixProposalBenchmark[[#This Row],[ CSR_Bytes]])/SparseMatrixProposalBenchmark[[#This Row],[ Coordinate_Bytes]]</f>
        <v>0.35267870417599712</v>
      </c>
      <c r="Q5">
        <v>10110104</v>
      </c>
      <c r="R5" s="2">
        <f>(SparseMatrixProposalBenchmark[[#This Row],[ CSR_Bytes]]-SparseMatrixProposalBenchmark[[#This Row],[ SCSR_Bytes]])/SparseMatrixProposalBenchmark[[#This Row],[ CSR_Bytes]]</f>
        <v>0.25573899572470254</v>
      </c>
      <c r="S5">
        <v>10110104</v>
      </c>
      <c r="T5" s="2">
        <f>(SparseMatrixProposalBenchmark[[#This Row],[ CSR_Bytes]]-SparseMatrixProposalBenchmark[[#This Row],[ SCSR+_Bytes]])/SparseMatrixProposalBenchmark[[#This Row],[ CSR_Bytes]]</f>
        <v>0.25573899572470254</v>
      </c>
    </row>
    <row r="6" spans="1:20" hidden="1" x14ac:dyDescent="0.25">
      <c r="A6" s="1" t="s">
        <v>25</v>
      </c>
      <c r="B6" s="1" t="s">
        <v>15</v>
      </c>
      <c r="C6" s="1" t="s">
        <v>16</v>
      </c>
      <c r="D6" s="1" t="s">
        <v>22</v>
      </c>
      <c r="E6">
        <v>494</v>
      </c>
      <c r="F6">
        <v>494</v>
      </c>
      <c r="G6">
        <v>1080</v>
      </c>
      <c r="H6" s="1" t="s">
        <v>24</v>
      </c>
      <c r="I6">
        <v>-10000</v>
      </c>
      <c r="J6">
        <v>200077</v>
      </c>
      <c r="K6">
        <v>2</v>
      </c>
      <c r="L6">
        <v>2</v>
      </c>
      <c r="M6">
        <v>4</v>
      </c>
      <c r="N6">
        <v>17280</v>
      </c>
      <c r="O6">
        <v>10986</v>
      </c>
      <c r="P6" s="2">
        <f>(SparseMatrixProposalBenchmark[[#This Row],[ Coordinate_Bytes]]-SparseMatrixProposalBenchmark[[#This Row],[ CSR_Bytes]])/SparseMatrixProposalBenchmark[[#This Row],[ Coordinate_Bytes]]</f>
        <v>0.36423611111111109</v>
      </c>
      <c r="Q6">
        <v>10986</v>
      </c>
      <c r="R6" s="2">
        <f>(SparseMatrixProposalBenchmark[[#This Row],[ CSR_Bytes]]-SparseMatrixProposalBenchmark[[#This Row],[ SCSR_Bytes]])/SparseMatrixProposalBenchmark[[#This Row],[ CSR_Bytes]]</f>
        <v>0</v>
      </c>
      <c r="S6">
        <v>7654</v>
      </c>
      <c r="T6" s="2">
        <f>(SparseMatrixProposalBenchmark[[#This Row],[ CSR_Bytes]]-SparseMatrixProposalBenchmark[[#This Row],[ SCSR+_Bytes]])/SparseMatrixProposalBenchmark[[#This Row],[ CSR_Bytes]]</f>
        <v>0.30329510285818312</v>
      </c>
    </row>
    <row r="7" spans="1:20" hidden="1" x14ac:dyDescent="0.25">
      <c r="A7" s="1" t="s">
        <v>26</v>
      </c>
      <c r="B7" s="1" t="s">
        <v>15</v>
      </c>
      <c r="C7" s="1" t="s">
        <v>16</v>
      </c>
      <c r="D7" s="1" t="s">
        <v>22</v>
      </c>
      <c r="E7">
        <v>110971</v>
      </c>
      <c r="F7">
        <v>110971</v>
      </c>
      <c r="G7">
        <v>741934</v>
      </c>
      <c r="H7" s="1" t="s">
        <v>20</v>
      </c>
      <c r="I7">
        <v>1</v>
      </c>
      <c r="J7">
        <v>1</v>
      </c>
      <c r="K7">
        <v>4</v>
      </c>
      <c r="L7">
        <v>4</v>
      </c>
      <c r="M7">
        <v>2</v>
      </c>
      <c r="N7">
        <v>14838680</v>
      </c>
      <c r="O7">
        <v>9347096</v>
      </c>
      <c r="P7" s="2">
        <f>(SparseMatrixProposalBenchmark[[#This Row],[ Coordinate_Bytes]]-SparseMatrixProposalBenchmark[[#This Row],[ CSR_Bytes]])/SparseMatrixProposalBenchmark[[#This Row],[ Coordinate_Bytes]]</f>
        <v>0.3700857488671499</v>
      </c>
      <c r="Q7">
        <v>6378860</v>
      </c>
      <c r="R7" s="2">
        <f>(SparseMatrixProposalBenchmark[[#This Row],[ CSR_Bytes]]-SparseMatrixProposalBenchmark[[#This Row],[ SCSR_Bytes]])/SparseMatrixProposalBenchmark[[#This Row],[ CSR_Bytes]]</f>
        <v>0.31755702519798662</v>
      </c>
      <c r="S7">
        <v>3411124</v>
      </c>
      <c r="T7" s="2">
        <f>(SparseMatrixProposalBenchmark[[#This Row],[ CSR_Bytes]]-SparseMatrixProposalBenchmark[[#This Row],[ SCSR+_Bytes]])/SparseMatrixProposalBenchmark[[#This Row],[ CSR_Bytes]]</f>
        <v>0.63506055784598769</v>
      </c>
    </row>
    <row r="8" spans="1:20" hidden="1" x14ac:dyDescent="0.25">
      <c r="A8" s="1" t="s">
        <v>27</v>
      </c>
      <c r="B8" s="1" t="s">
        <v>15</v>
      </c>
      <c r="C8" s="1" t="s">
        <v>16</v>
      </c>
      <c r="D8" s="1" t="s">
        <v>22</v>
      </c>
      <c r="E8">
        <v>662</v>
      </c>
      <c r="F8">
        <v>662</v>
      </c>
      <c r="G8">
        <v>1568</v>
      </c>
      <c r="H8" s="1" t="s">
        <v>24</v>
      </c>
      <c r="I8">
        <v>-2000</v>
      </c>
      <c r="J8">
        <v>201613</v>
      </c>
      <c r="K8">
        <v>2</v>
      </c>
      <c r="L8">
        <v>2</v>
      </c>
      <c r="M8">
        <v>4</v>
      </c>
      <c r="N8">
        <v>25088</v>
      </c>
      <c r="O8">
        <v>16170</v>
      </c>
      <c r="P8" s="2">
        <f>(SparseMatrixProposalBenchmark[[#This Row],[ Coordinate_Bytes]]-SparseMatrixProposalBenchmark[[#This Row],[ CSR_Bytes]])/SparseMatrixProposalBenchmark[[#This Row],[ Coordinate_Bytes]]</f>
        <v>0.35546875</v>
      </c>
      <c r="Q8">
        <v>16170</v>
      </c>
      <c r="R8" s="2">
        <f>(SparseMatrixProposalBenchmark[[#This Row],[ CSR_Bytes]]-SparseMatrixProposalBenchmark[[#This Row],[ SCSR_Bytes]])/SparseMatrixProposalBenchmark[[#This Row],[ CSR_Bytes]]</f>
        <v>0</v>
      </c>
      <c r="S8">
        <v>11222</v>
      </c>
      <c r="T8" s="2">
        <f>(SparseMatrixProposalBenchmark[[#This Row],[ CSR_Bytes]]-SparseMatrixProposalBenchmark[[#This Row],[ SCSR+_Bytes]])/SparseMatrixProposalBenchmark[[#This Row],[ CSR_Bytes]]</f>
        <v>0.30599876314162028</v>
      </c>
    </row>
    <row r="9" spans="1:20" hidden="1" x14ac:dyDescent="0.25">
      <c r="A9" s="1" t="s">
        <v>28</v>
      </c>
      <c r="B9" s="1" t="s">
        <v>15</v>
      </c>
      <c r="C9" s="1" t="s">
        <v>16</v>
      </c>
      <c r="D9" s="1" t="s">
        <v>22</v>
      </c>
      <c r="E9">
        <v>685</v>
      </c>
      <c r="F9">
        <v>685</v>
      </c>
      <c r="G9">
        <v>1967</v>
      </c>
      <c r="H9" s="1" t="s">
        <v>24</v>
      </c>
      <c r="I9">
        <v>-10000</v>
      </c>
      <c r="J9">
        <v>261855</v>
      </c>
      <c r="K9">
        <v>2</v>
      </c>
      <c r="L9">
        <v>2</v>
      </c>
      <c r="M9">
        <v>4</v>
      </c>
      <c r="N9">
        <v>31472</v>
      </c>
      <c r="O9">
        <v>20866</v>
      </c>
      <c r="P9" s="2">
        <f>(SparseMatrixProposalBenchmark[[#This Row],[ Coordinate_Bytes]]-SparseMatrixProposalBenchmark[[#This Row],[ CSR_Bytes]])/SparseMatrixProposalBenchmark[[#This Row],[ Coordinate_Bytes]]</f>
        <v>0.33699796644636504</v>
      </c>
      <c r="Q9">
        <v>20866</v>
      </c>
      <c r="R9" s="2">
        <f>(SparseMatrixProposalBenchmark[[#This Row],[ CSR_Bytes]]-SparseMatrixProposalBenchmark[[#This Row],[ SCSR_Bytes]])/SparseMatrixProposalBenchmark[[#This Row],[ CSR_Bytes]]</f>
        <v>0</v>
      </c>
      <c r="S9">
        <v>14368</v>
      </c>
      <c r="T9" s="2">
        <f>(SparseMatrixProposalBenchmark[[#This Row],[ CSR_Bytes]]-SparseMatrixProposalBenchmark[[#This Row],[ SCSR+_Bytes]])/SparseMatrixProposalBenchmark[[#This Row],[ CSR_Bytes]]</f>
        <v>0.31141570018211445</v>
      </c>
    </row>
    <row r="10" spans="1:20" hidden="1" x14ac:dyDescent="0.25">
      <c r="A10" s="1" t="s">
        <v>29</v>
      </c>
      <c r="B10" s="1" t="s">
        <v>15</v>
      </c>
      <c r="C10" s="1" t="s">
        <v>16</v>
      </c>
      <c r="D10" s="1" t="s">
        <v>22</v>
      </c>
      <c r="E10">
        <v>80016</v>
      </c>
      <c r="F10">
        <v>80016</v>
      </c>
      <c r="G10">
        <v>200021</v>
      </c>
      <c r="H10" s="1" t="s">
        <v>24</v>
      </c>
      <c r="I10">
        <v>-999829</v>
      </c>
      <c r="J10">
        <v>999978</v>
      </c>
      <c r="K10">
        <v>4</v>
      </c>
      <c r="L10">
        <v>4</v>
      </c>
      <c r="M10">
        <v>4</v>
      </c>
      <c r="N10">
        <v>4800504</v>
      </c>
      <c r="O10">
        <v>3160340</v>
      </c>
      <c r="P10" s="2">
        <f>(SparseMatrixProposalBenchmark[[#This Row],[ Coordinate_Bytes]]-SparseMatrixProposalBenchmark[[#This Row],[ CSR_Bytes]])/SparseMatrixProposalBenchmark[[#This Row],[ Coordinate_Bytes]]</f>
        <v>0.34166495851268952</v>
      </c>
      <c r="Q10">
        <v>2387140</v>
      </c>
      <c r="R10" s="2">
        <f>(SparseMatrixProposalBenchmark[[#This Row],[ CSR_Bytes]]-SparseMatrixProposalBenchmark[[#This Row],[ SCSR_Bytes]])/SparseMatrixProposalBenchmark[[#This Row],[ CSR_Bytes]]</f>
        <v>0.24465722042565041</v>
      </c>
      <c r="S10">
        <v>1322038</v>
      </c>
      <c r="T10" s="2">
        <f>(SparseMatrixProposalBenchmark[[#This Row],[ CSR_Bytes]]-SparseMatrixProposalBenchmark[[#This Row],[ SCSR+_Bytes]])/SparseMatrixProposalBenchmark[[#This Row],[ CSR_Bytes]]</f>
        <v>0.58167855357334974</v>
      </c>
    </row>
    <row r="11" spans="1:20" hidden="1" x14ac:dyDescent="0.25">
      <c r="A11" s="1" t="s">
        <v>30</v>
      </c>
      <c r="B11" s="1" t="s">
        <v>15</v>
      </c>
      <c r="C11" s="1" t="s">
        <v>16</v>
      </c>
      <c r="D11" s="1" t="s">
        <v>22</v>
      </c>
      <c r="E11">
        <v>80016</v>
      </c>
      <c r="F11">
        <v>80016</v>
      </c>
      <c r="G11">
        <v>196115</v>
      </c>
      <c r="H11" s="1" t="s">
        <v>24</v>
      </c>
      <c r="I11">
        <v>-999959</v>
      </c>
      <c r="J11">
        <v>1</v>
      </c>
      <c r="K11">
        <v>4</v>
      </c>
      <c r="L11">
        <v>4</v>
      </c>
      <c r="M11">
        <v>4</v>
      </c>
      <c r="N11">
        <v>4706760</v>
      </c>
      <c r="O11">
        <v>3097844</v>
      </c>
      <c r="P11" s="2">
        <f>(SparseMatrixProposalBenchmark[[#This Row],[ Coordinate_Bytes]]-SparseMatrixProposalBenchmark[[#This Row],[ CSR_Bytes]])/SparseMatrixProposalBenchmark[[#This Row],[ Coordinate_Bytes]]</f>
        <v>0.34183089853742277</v>
      </c>
      <c r="Q11">
        <v>2338486</v>
      </c>
      <c r="R11" s="2">
        <f>(SparseMatrixProposalBenchmark[[#This Row],[ CSR_Bytes]]-SparseMatrixProposalBenchmark[[#This Row],[ SCSR_Bytes]])/SparseMatrixProposalBenchmark[[#This Row],[ CSR_Bytes]]</f>
        <v>0.24512467380539499</v>
      </c>
      <c r="S11">
        <v>949598</v>
      </c>
      <c r="T11" s="2">
        <f>(SparseMatrixProposalBenchmark[[#This Row],[ CSR_Bytes]]-SparseMatrixProposalBenchmark[[#This Row],[ SCSR+_Bytes]])/SparseMatrixProposalBenchmark[[#This Row],[ CSR_Bytes]]</f>
        <v>0.6934648742803059</v>
      </c>
    </row>
    <row r="12" spans="1:20" hidden="1" x14ac:dyDescent="0.25">
      <c r="A12" s="1" t="s">
        <v>31</v>
      </c>
      <c r="B12" s="1" t="s">
        <v>15</v>
      </c>
      <c r="C12" s="1" t="s">
        <v>16</v>
      </c>
      <c r="D12" s="1" t="s">
        <v>17</v>
      </c>
      <c r="E12">
        <v>313</v>
      </c>
      <c r="F12">
        <v>176</v>
      </c>
      <c r="G12">
        <v>1557</v>
      </c>
      <c r="H12" s="1" t="s">
        <v>20</v>
      </c>
      <c r="I12">
        <v>1</v>
      </c>
      <c r="J12">
        <v>1</v>
      </c>
      <c r="K12">
        <v>2</v>
      </c>
      <c r="L12">
        <v>2</v>
      </c>
      <c r="M12">
        <v>2</v>
      </c>
      <c r="N12">
        <v>9342</v>
      </c>
      <c r="O12">
        <v>6856</v>
      </c>
      <c r="P12" s="2">
        <f>(SparseMatrixProposalBenchmark[[#This Row],[ Coordinate_Bytes]]-SparseMatrixProposalBenchmark[[#This Row],[ CSR_Bytes]])/SparseMatrixProposalBenchmark[[#This Row],[ Coordinate_Bytes]]</f>
        <v>0.26611004067651467</v>
      </c>
      <c r="Q12">
        <v>6856</v>
      </c>
      <c r="R12" s="2">
        <f>(SparseMatrixProposalBenchmark[[#This Row],[ CSR_Bytes]]-SparseMatrixProposalBenchmark[[#This Row],[ SCSR_Bytes]])/SparseMatrixProposalBenchmark[[#This Row],[ CSR_Bytes]]</f>
        <v>0</v>
      </c>
      <c r="S12">
        <v>3742</v>
      </c>
      <c r="T12" s="2">
        <f>(SparseMatrixProposalBenchmark[[#This Row],[ CSR_Bytes]]-SparseMatrixProposalBenchmark[[#This Row],[ SCSR+_Bytes]])/SparseMatrixProposalBenchmark[[#This Row],[ CSR_Bytes]]</f>
        <v>0.45420070011668612</v>
      </c>
    </row>
    <row r="13" spans="1:20" hidden="1" x14ac:dyDescent="0.25">
      <c r="A13" s="1" t="s">
        <v>32</v>
      </c>
      <c r="B13" s="1" t="s">
        <v>15</v>
      </c>
      <c r="C13" s="1" t="s">
        <v>16</v>
      </c>
      <c r="D13" s="1" t="s">
        <v>22</v>
      </c>
      <c r="E13">
        <v>69999</v>
      </c>
      <c r="F13">
        <v>69999</v>
      </c>
      <c r="G13">
        <v>154313</v>
      </c>
      <c r="H13" s="1" t="s">
        <v>24</v>
      </c>
      <c r="I13">
        <v>-100103</v>
      </c>
      <c r="J13">
        <v>100000</v>
      </c>
      <c r="K13">
        <v>4</v>
      </c>
      <c r="L13">
        <v>4</v>
      </c>
      <c r="M13">
        <v>4</v>
      </c>
      <c r="N13">
        <v>3703512</v>
      </c>
      <c r="O13">
        <v>2189016</v>
      </c>
      <c r="P13" s="2">
        <f>(SparseMatrixProposalBenchmark[[#This Row],[ Coordinate_Bytes]]-SparseMatrixProposalBenchmark[[#This Row],[ CSR_Bytes]])/SparseMatrixProposalBenchmark[[#This Row],[ Coordinate_Bytes]]</f>
        <v>0.4089350864800762</v>
      </c>
      <c r="Q13">
        <v>1573206</v>
      </c>
      <c r="R13" s="2">
        <f>(SparseMatrixProposalBenchmark[[#This Row],[ CSR_Bytes]]-SparseMatrixProposalBenchmark[[#This Row],[ SCSR_Bytes]])/SparseMatrixProposalBenchmark[[#This Row],[ CSR_Bytes]]</f>
        <v>0.28131818131982589</v>
      </c>
      <c r="S13">
        <v>1334579</v>
      </c>
      <c r="T13" s="2">
        <f>(SparseMatrixProposalBenchmark[[#This Row],[ CSR_Bytes]]-SparseMatrixProposalBenchmark[[#This Row],[ SCSR+_Bytes]])/SparseMatrixProposalBenchmark[[#This Row],[ CSR_Bytes]]</f>
        <v>0.3903292620976731</v>
      </c>
    </row>
    <row r="14" spans="1:20" hidden="1" x14ac:dyDescent="0.25">
      <c r="A14" s="1" t="s">
        <v>33</v>
      </c>
      <c r="B14" s="1" t="s">
        <v>15</v>
      </c>
      <c r="C14" s="1" t="s">
        <v>16</v>
      </c>
      <c r="D14" s="1" t="s">
        <v>22</v>
      </c>
      <c r="E14">
        <v>112</v>
      </c>
      <c r="F14">
        <v>112</v>
      </c>
      <c r="G14">
        <v>425</v>
      </c>
      <c r="H14" s="1" t="s">
        <v>20</v>
      </c>
      <c r="I14">
        <v>1</v>
      </c>
      <c r="J14">
        <v>1</v>
      </c>
      <c r="K14">
        <v>2</v>
      </c>
      <c r="L14">
        <v>2</v>
      </c>
      <c r="M14">
        <v>2</v>
      </c>
      <c r="N14">
        <v>5100</v>
      </c>
      <c r="O14">
        <v>3626</v>
      </c>
      <c r="P14" s="2">
        <f>(SparseMatrixProposalBenchmark[[#This Row],[ Coordinate_Bytes]]-SparseMatrixProposalBenchmark[[#This Row],[ CSR_Bytes]])/SparseMatrixProposalBenchmark[[#This Row],[ Coordinate_Bytes]]</f>
        <v>0.28901960784313724</v>
      </c>
      <c r="Q14">
        <v>3626</v>
      </c>
      <c r="R14" s="2">
        <f>(SparseMatrixProposalBenchmark[[#This Row],[ CSR_Bytes]]-SparseMatrixProposalBenchmark[[#This Row],[ SCSR_Bytes]])/SparseMatrixProposalBenchmark[[#This Row],[ CSR_Bytes]]</f>
        <v>0</v>
      </c>
      <c r="S14">
        <v>1926</v>
      </c>
      <c r="T14" s="2">
        <f>(SparseMatrixProposalBenchmark[[#This Row],[ CSR_Bytes]]-SparseMatrixProposalBenchmark[[#This Row],[ SCSR+_Bytes]])/SparseMatrixProposalBenchmark[[#This Row],[ CSR_Bytes]]</f>
        <v>0.4688361831218974</v>
      </c>
    </row>
    <row r="15" spans="1:20" hidden="1" x14ac:dyDescent="0.25">
      <c r="A15" s="1" t="s">
        <v>34</v>
      </c>
      <c r="B15" s="1" t="s">
        <v>15</v>
      </c>
      <c r="C15" s="1" t="s">
        <v>16</v>
      </c>
      <c r="D15" s="1" t="s">
        <v>22</v>
      </c>
      <c r="E15">
        <v>80800</v>
      </c>
      <c r="F15">
        <v>80800</v>
      </c>
      <c r="G15">
        <v>311492</v>
      </c>
      <c r="H15" s="1" t="s">
        <v>24</v>
      </c>
      <c r="I15">
        <v>-90000</v>
      </c>
      <c r="J15">
        <v>180016</v>
      </c>
      <c r="K15">
        <v>4</v>
      </c>
      <c r="L15">
        <v>4</v>
      </c>
      <c r="M15">
        <v>4</v>
      </c>
      <c r="N15">
        <v>7475808</v>
      </c>
      <c r="O15">
        <v>4660676</v>
      </c>
      <c r="P15" s="2">
        <f>(SparseMatrixProposalBenchmark[[#This Row],[ Coordinate_Bytes]]-SparseMatrixProposalBenchmark[[#This Row],[ CSR_Bytes]])/SparseMatrixProposalBenchmark[[#This Row],[ Coordinate_Bytes]]</f>
        <v>0.37656558327875728</v>
      </c>
      <c r="Q15">
        <v>3417948</v>
      </c>
      <c r="R15" s="2">
        <f>(SparseMatrixProposalBenchmark[[#This Row],[ CSR_Bytes]]-SparseMatrixProposalBenchmark[[#This Row],[ SCSR_Bytes]])/SparseMatrixProposalBenchmark[[#This Row],[ CSR_Bytes]]</f>
        <v>0.26664114819395296</v>
      </c>
      <c r="S15">
        <v>2875764</v>
      </c>
      <c r="T15" s="2">
        <f>(SparseMatrixProposalBenchmark[[#This Row],[ CSR_Bytes]]-SparseMatrixProposalBenchmark[[#This Row],[ SCSR+_Bytes]])/SparseMatrixProposalBenchmark[[#This Row],[ CSR_Bytes]]</f>
        <v>0.38297277047363942</v>
      </c>
    </row>
    <row r="16" spans="1:20" hidden="1" x14ac:dyDescent="0.25">
      <c r="A16" s="1" t="s">
        <v>35</v>
      </c>
      <c r="B16" s="1" t="s">
        <v>15</v>
      </c>
      <c r="C16" s="1" t="s">
        <v>16</v>
      </c>
      <c r="D16" s="1" t="s">
        <v>17</v>
      </c>
      <c r="E16">
        <v>130</v>
      </c>
      <c r="F16">
        <v>130</v>
      </c>
      <c r="G16">
        <v>1282</v>
      </c>
      <c r="H16" s="1" t="s">
        <v>24</v>
      </c>
      <c r="I16">
        <v>-105156</v>
      </c>
      <c r="J16">
        <v>105206</v>
      </c>
      <c r="K16">
        <v>2</v>
      </c>
      <c r="L16">
        <v>2</v>
      </c>
      <c r="M16">
        <v>4</v>
      </c>
      <c r="N16">
        <v>10256</v>
      </c>
      <c r="O16">
        <v>7954</v>
      </c>
      <c r="P16" s="2">
        <f>(SparseMatrixProposalBenchmark[[#This Row],[ Coordinate_Bytes]]-SparseMatrixProposalBenchmark[[#This Row],[ CSR_Bytes]])/SparseMatrixProposalBenchmark[[#This Row],[ Coordinate_Bytes]]</f>
        <v>0.22445397815912638</v>
      </c>
      <c r="Q16">
        <v>7954</v>
      </c>
      <c r="R16" s="2">
        <f>(SparseMatrixProposalBenchmark[[#This Row],[ CSR_Bytes]]-SparseMatrixProposalBenchmark[[#This Row],[ SCSR_Bytes]])/SparseMatrixProposalBenchmark[[#This Row],[ CSR_Bytes]]</f>
        <v>0</v>
      </c>
      <c r="S16">
        <v>4108</v>
      </c>
      <c r="T16" s="2">
        <f>(SparseMatrixProposalBenchmark[[#This Row],[ CSR_Bytes]]-SparseMatrixProposalBenchmark[[#This Row],[ SCSR+_Bytes]])/SparseMatrixProposalBenchmark[[#This Row],[ CSR_Bytes]]</f>
        <v>0.48353029922051799</v>
      </c>
    </row>
    <row r="17" spans="1:20" hidden="1" x14ac:dyDescent="0.25">
      <c r="A17" s="1" t="s">
        <v>36</v>
      </c>
      <c r="B17" s="1" t="s">
        <v>15</v>
      </c>
      <c r="C17" s="1" t="s">
        <v>16</v>
      </c>
      <c r="D17" s="1" t="s">
        <v>17</v>
      </c>
      <c r="E17">
        <v>219</v>
      </c>
      <c r="F17">
        <v>85</v>
      </c>
      <c r="G17">
        <v>438</v>
      </c>
      <c r="H17" s="1" t="s">
        <v>20</v>
      </c>
      <c r="I17">
        <v>1</v>
      </c>
      <c r="J17">
        <v>1</v>
      </c>
      <c r="K17">
        <v>2</v>
      </c>
      <c r="L17">
        <v>2</v>
      </c>
      <c r="M17">
        <v>2</v>
      </c>
      <c r="N17">
        <v>2628</v>
      </c>
      <c r="O17">
        <v>2192</v>
      </c>
      <c r="P17" s="2">
        <f>(SparseMatrixProposalBenchmark[[#This Row],[ Coordinate_Bytes]]-SparseMatrixProposalBenchmark[[#This Row],[ CSR_Bytes]])/SparseMatrixProposalBenchmark[[#This Row],[ Coordinate_Bytes]]</f>
        <v>0.16590563165905631</v>
      </c>
      <c r="Q17">
        <v>2192</v>
      </c>
      <c r="R17" s="2">
        <f>(SparseMatrixProposalBenchmark[[#This Row],[ CSR_Bytes]]-SparseMatrixProposalBenchmark[[#This Row],[ SCSR_Bytes]])/SparseMatrixProposalBenchmark[[#This Row],[ CSR_Bytes]]</f>
        <v>0</v>
      </c>
      <c r="S17">
        <v>1316</v>
      </c>
      <c r="T17" s="2">
        <f>(SparseMatrixProposalBenchmark[[#This Row],[ CSR_Bytes]]-SparseMatrixProposalBenchmark[[#This Row],[ SCSR+_Bytes]])/SparseMatrixProposalBenchmark[[#This Row],[ CSR_Bytes]]</f>
        <v>0.39963503649635035</v>
      </c>
    </row>
    <row r="18" spans="1:20" hidden="1" x14ac:dyDescent="0.25">
      <c r="A18" s="1" t="s">
        <v>37</v>
      </c>
      <c r="B18" s="1" t="s">
        <v>15</v>
      </c>
      <c r="C18" s="1" t="s">
        <v>16</v>
      </c>
      <c r="D18" s="1" t="s">
        <v>22</v>
      </c>
      <c r="E18">
        <v>292</v>
      </c>
      <c r="F18">
        <v>292</v>
      </c>
      <c r="G18">
        <v>1250</v>
      </c>
      <c r="H18" s="1" t="s">
        <v>20</v>
      </c>
      <c r="I18">
        <v>1</v>
      </c>
      <c r="J18">
        <v>1</v>
      </c>
      <c r="K18">
        <v>2</v>
      </c>
      <c r="L18">
        <v>2</v>
      </c>
      <c r="M18">
        <v>2</v>
      </c>
      <c r="N18">
        <v>15000</v>
      </c>
      <c r="O18">
        <v>10586</v>
      </c>
      <c r="P18" s="2">
        <f>(SparseMatrixProposalBenchmark[[#This Row],[ Coordinate_Bytes]]-SparseMatrixProposalBenchmark[[#This Row],[ CSR_Bytes]])/SparseMatrixProposalBenchmark[[#This Row],[ Coordinate_Bytes]]</f>
        <v>0.29426666666666668</v>
      </c>
      <c r="Q18">
        <v>10586</v>
      </c>
      <c r="R18" s="2">
        <f>(SparseMatrixProposalBenchmark[[#This Row],[ CSR_Bytes]]-SparseMatrixProposalBenchmark[[#This Row],[ SCSR_Bytes]])/SparseMatrixProposalBenchmark[[#This Row],[ CSR_Bytes]]</f>
        <v>0</v>
      </c>
      <c r="S18">
        <v>5586</v>
      </c>
      <c r="T18" s="2">
        <f>(SparseMatrixProposalBenchmark[[#This Row],[ CSR_Bytes]]-SparseMatrixProposalBenchmark[[#This Row],[ SCSR+_Bytes]])/SparseMatrixProposalBenchmark[[#This Row],[ CSR_Bytes]]</f>
        <v>0.47232193463064426</v>
      </c>
    </row>
    <row r="19" spans="1:20" hidden="1" x14ac:dyDescent="0.25">
      <c r="A19" s="1" t="s">
        <v>38</v>
      </c>
      <c r="B19" s="1" t="s">
        <v>15</v>
      </c>
      <c r="C19" s="1" t="s">
        <v>16</v>
      </c>
      <c r="D19" s="1" t="s">
        <v>17</v>
      </c>
      <c r="E19">
        <v>331</v>
      </c>
      <c r="F19">
        <v>104</v>
      </c>
      <c r="G19">
        <v>662</v>
      </c>
      <c r="H19" s="1" t="s">
        <v>20</v>
      </c>
      <c r="I19">
        <v>1</v>
      </c>
      <c r="J19">
        <v>1</v>
      </c>
      <c r="K19">
        <v>2</v>
      </c>
      <c r="L19">
        <v>2</v>
      </c>
      <c r="M19">
        <v>2</v>
      </c>
      <c r="N19">
        <v>3972</v>
      </c>
      <c r="O19">
        <v>3312</v>
      </c>
      <c r="P19" s="2">
        <f>(SparseMatrixProposalBenchmark[[#This Row],[ Coordinate_Bytes]]-SparseMatrixProposalBenchmark[[#This Row],[ CSR_Bytes]])/SparseMatrixProposalBenchmark[[#This Row],[ Coordinate_Bytes]]</f>
        <v>0.16616314199395771</v>
      </c>
      <c r="Q19">
        <v>3312</v>
      </c>
      <c r="R19" s="2">
        <f>(SparseMatrixProposalBenchmark[[#This Row],[ CSR_Bytes]]-SparseMatrixProposalBenchmark[[#This Row],[ SCSR_Bytes]])/SparseMatrixProposalBenchmark[[#This Row],[ CSR_Bytes]]</f>
        <v>0</v>
      </c>
      <c r="S19">
        <v>1988</v>
      </c>
      <c r="T19" s="2">
        <f>(SparseMatrixProposalBenchmark[[#This Row],[ CSR_Bytes]]-SparseMatrixProposalBenchmark[[#This Row],[ SCSR+_Bytes]])/SparseMatrixProposalBenchmark[[#This Row],[ CSR_Bytes]]</f>
        <v>0.39975845410628019</v>
      </c>
    </row>
    <row r="20" spans="1:20" hidden="1" x14ac:dyDescent="0.25">
      <c r="A20" s="1" t="s">
        <v>39</v>
      </c>
      <c r="B20" s="1" t="s">
        <v>15</v>
      </c>
      <c r="C20" s="1" t="s">
        <v>16</v>
      </c>
      <c r="D20" s="1" t="s">
        <v>17</v>
      </c>
      <c r="E20">
        <v>608</v>
      </c>
      <c r="F20">
        <v>188</v>
      </c>
      <c r="G20">
        <v>1216</v>
      </c>
      <c r="H20" s="1" t="s">
        <v>20</v>
      </c>
      <c r="I20">
        <v>1</v>
      </c>
      <c r="J20">
        <v>1</v>
      </c>
      <c r="K20">
        <v>2</v>
      </c>
      <c r="L20">
        <v>2</v>
      </c>
      <c r="M20">
        <v>2</v>
      </c>
      <c r="N20">
        <v>7296</v>
      </c>
      <c r="O20">
        <v>6082</v>
      </c>
      <c r="P20" s="2">
        <f>(SparseMatrixProposalBenchmark[[#This Row],[ Coordinate_Bytes]]-SparseMatrixProposalBenchmark[[#This Row],[ CSR_Bytes]])/SparseMatrixProposalBenchmark[[#This Row],[ Coordinate_Bytes]]</f>
        <v>0.16639254385964913</v>
      </c>
      <c r="Q20">
        <v>6082</v>
      </c>
      <c r="R20" s="2">
        <f>(SparseMatrixProposalBenchmark[[#This Row],[ CSR_Bytes]]-SparseMatrixProposalBenchmark[[#This Row],[ SCSR_Bytes]])/SparseMatrixProposalBenchmark[[#This Row],[ CSR_Bytes]]</f>
        <v>0</v>
      </c>
      <c r="S20">
        <v>3650</v>
      </c>
      <c r="T20" s="2">
        <f>(SparseMatrixProposalBenchmark[[#This Row],[ CSR_Bytes]]-SparseMatrixProposalBenchmark[[#This Row],[ SCSR+_Bytes]])/SparseMatrixProposalBenchmark[[#This Row],[ CSR_Bytes]]</f>
        <v>0.39986846432094708</v>
      </c>
    </row>
    <row r="21" spans="1:20" hidden="1" x14ac:dyDescent="0.25">
      <c r="A21" s="1" t="s">
        <v>40</v>
      </c>
      <c r="B21" s="1" t="s">
        <v>15</v>
      </c>
      <c r="C21" s="1" t="s">
        <v>16</v>
      </c>
      <c r="D21" s="1" t="s">
        <v>22</v>
      </c>
      <c r="E21">
        <v>85</v>
      </c>
      <c r="F21">
        <v>85</v>
      </c>
      <c r="G21">
        <v>304</v>
      </c>
      <c r="H21" s="1" t="s">
        <v>20</v>
      </c>
      <c r="I21">
        <v>1</v>
      </c>
      <c r="J21">
        <v>1</v>
      </c>
      <c r="K21">
        <v>2</v>
      </c>
      <c r="L21">
        <v>2</v>
      </c>
      <c r="M21">
        <v>2</v>
      </c>
      <c r="N21">
        <v>3648</v>
      </c>
      <c r="O21">
        <v>2604</v>
      </c>
      <c r="P21" s="2">
        <f>(SparseMatrixProposalBenchmark[[#This Row],[ Coordinate_Bytes]]-SparseMatrixProposalBenchmark[[#This Row],[ CSR_Bytes]])/SparseMatrixProposalBenchmark[[#This Row],[ Coordinate_Bytes]]</f>
        <v>0.28618421052631576</v>
      </c>
      <c r="Q21">
        <v>2604</v>
      </c>
      <c r="R21" s="2">
        <f>(SparseMatrixProposalBenchmark[[#This Row],[ CSR_Bytes]]-SparseMatrixProposalBenchmark[[#This Row],[ SCSR_Bytes]])/SparseMatrixProposalBenchmark[[#This Row],[ CSR_Bytes]]</f>
        <v>0</v>
      </c>
      <c r="S21">
        <v>1388</v>
      </c>
      <c r="T21" s="2">
        <f>(SparseMatrixProposalBenchmark[[#This Row],[ CSR_Bytes]]-SparseMatrixProposalBenchmark[[#This Row],[ SCSR+_Bytes]])/SparseMatrixProposalBenchmark[[#This Row],[ CSR_Bytes]]</f>
        <v>0.46697388632872505</v>
      </c>
    </row>
    <row r="22" spans="1:20" hidden="1" x14ac:dyDescent="0.25">
      <c r="A22" s="1" t="s">
        <v>41</v>
      </c>
      <c r="B22" s="1" t="s">
        <v>15</v>
      </c>
      <c r="C22" s="1" t="s">
        <v>16</v>
      </c>
      <c r="D22" s="1" t="s">
        <v>17</v>
      </c>
      <c r="E22">
        <v>958</v>
      </c>
      <c r="F22">
        <v>292</v>
      </c>
      <c r="G22">
        <v>1916</v>
      </c>
      <c r="H22" s="1" t="s">
        <v>20</v>
      </c>
      <c r="I22">
        <v>1</v>
      </c>
      <c r="J22">
        <v>1</v>
      </c>
      <c r="K22">
        <v>2</v>
      </c>
      <c r="L22">
        <v>2</v>
      </c>
      <c r="M22">
        <v>2</v>
      </c>
      <c r="N22">
        <v>11496</v>
      </c>
      <c r="O22">
        <v>9582</v>
      </c>
      <c r="P22" s="2">
        <f>(SparseMatrixProposalBenchmark[[#This Row],[ Coordinate_Bytes]]-SparseMatrixProposalBenchmark[[#This Row],[ CSR_Bytes]])/SparseMatrixProposalBenchmark[[#This Row],[ Coordinate_Bytes]]</f>
        <v>0.16649269311064718</v>
      </c>
      <c r="Q22">
        <v>9582</v>
      </c>
      <c r="R22" s="2">
        <f>(SparseMatrixProposalBenchmark[[#This Row],[ CSR_Bytes]]-SparseMatrixProposalBenchmark[[#This Row],[ SCSR_Bytes]])/SparseMatrixProposalBenchmark[[#This Row],[ CSR_Bytes]]</f>
        <v>0</v>
      </c>
      <c r="S22">
        <v>5750</v>
      </c>
      <c r="T22" s="2">
        <f>(SparseMatrixProposalBenchmark[[#This Row],[ CSR_Bytes]]-SparseMatrixProposalBenchmark[[#This Row],[ SCSR+_Bytes]])/SparseMatrixProposalBenchmark[[#This Row],[ CSR_Bytes]]</f>
        <v>0.39991651012314755</v>
      </c>
    </row>
    <row r="23" spans="1:20" hidden="1" x14ac:dyDescent="0.25">
      <c r="A23" s="1" t="s">
        <v>42</v>
      </c>
      <c r="B23" s="1" t="s">
        <v>15</v>
      </c>
      <c r="C23" s="1" t="s">
        <v>16</v>
      </c>
      <c r="D23" s="1" t="s">
        <v>17</v>
      </c>
      <c r="E23">
        <v>99340</v>
      </c>
      <c r="F23">
        <v>99340</v>
      </c>
      <c r="G23">
        <v>954163</v>
      </c>
      <c r="H23" s="1" t="s">
        <v>24</v>
      </c>
      <c r="I23">
        <v>-1000000</v>
      </c>
      <c r="J23">
        <v>1000000</v>
      </c>
      <c r="K23">
        <v>4</v>
      </c>
      <c r="L23">
        <v>4</v>
      </c>
      <c r="M23">
        <v>4</v>
      </c>
      <c r="N23">
        <v>11449956</v>
      </c>
      <c r="O23">
        <v>8030668</v>
      </c>
      <c r="P23" s="2">
        <f>(SparseMatrixProposalBenchmark[[#This Row],[ Coordinate_Bytes]]-SparseMatrixProposalBenchmark[[#This Row],[ CSR_Bytes]])/SparseMatrixProposalBenchmark[[#This Row],[ Coordinate_Bytes]]</f>
        <v>0.29862892049541501</v>
      </c>
      <c r="Q23">
        <v>6019460</v>
      </c>
      <c r="R23" s="2">
        <f>(SparseMatrixProposalBenchmark[[#This Row],[ CSR_Bytes]]-SparseMatrixProposalBenchmark[[#This Row],[ SCSR_Bytes]])/SparseMatrixProposalBenchmark[[#This Row],[ CSR_Bytes]]</f>
        <v>0.25044093467691603</v>
      </c>
      <c r="S23">
        <v>5065297</v>
      </c>
      <c r="T23" s="2">
        <f>(SparseMatrixProposalBenchmark[[#This Row],[ CSR_Bytes]]-SparseMatrixProposalBenchmark[[#This Row],[ SCSR+_Bytes]])/SparseMatrixProposalBenchmark[[#This Row],[ CSR_Bytes]]</f>
        <v>0.36925583276509499</v>
      </c>
    </row>
    <row r="24" spans="1:20" hidden="1" x14ac:dyDescent="0.25">
      <c r="A24" s="1" t="s">
        <v>43</v>
      </c>
      <c r="B24" s="1" t="s">
        <v>15</v>
      </c>
      <c r="C24" s="1" t="s">
        <v>16</v>
      </c>
      <c r="D24" s="1" t="s">
        <v>17</v>
      </c>
      <c r="E24">
        <v>99190</v>
      </c>
      <c r="F24">
        <v>99190</v>
      </c>
      <c r="G24">
        <v>578890</v>
      </c>
      <c r="H24" s="1" t="s">
        <v>24</v>
      </c>
      <c r="I24">
        <v>-1000000</v>
      </c>
      <c r="J24">
        <v>1000000</v>
      </c>
      <c r="K24">
        <v>4</v>
      </c>
      <c r="L24">
        <v>4</v>
      </c>
      <c r="M24">
        <v>4</v>
      </c>
      <c r="N24">
        <v>6946680</v>
      </c>
      <c r="O24">
        <v>5027884</v>
      </c>
      <c r="P24" s="2">
        <f>(SparseMatrixProposalBenchmark[[#This Row],[ Coordinate_Bytes]]-SparseMatrixProposalBenchmark[[#This Row],[ CSR_Bytes]])/SparseMatrixProposalBenchmark[[#This Row],[ Coordinate_Bytes]]</f>
        <v>0.27621770399672935</v>
      </c>
      <c r="Q24">
        <v>3682182</v>
      </c>
      <c r="R24" s="2">
        <f>(SparseMatrixProposalBenchmark[[#This Row],[ CSR_Bytes]]-SparseMatrixProposalBenchmark[[#This Row],[ SCSR_Bytes]])/SparseMatrixProposalBenchmark[[#This Row],[ CSR_Bytes]]</f>
        <v>0.2676477818501779</v>
      </c>
      <c r="S24">
        <v>3103292</v>
      </c>
      <c r="T24" s="2">
        <f>(SparseMatrixProposalBenchmark[[#This Row],[ CSR_Bytes]]-SparseMatrixProposalBenchmark[[#This Row],[ SCSR+_Bytes]])/SparseMatrixProposalBenchmark[[#This Row],[ CSR_Bytes]]</f>
        <v>0.3827836919069732</v>
      </c>
    </row>
    <row r="25" spans="1:20" hidden="1" x14ac:dyDescent="0.25">
      <c r="A25" s="1" t="s">
        <v>44</v>
      </c>
      <c r="B25" s="1" t="s">
        <v>15</v>
      </c>
      <c r="C25" s="1" t="s">
        <v>16</v>
      </c>
      <c r="D25" s="1" t="s">
        <v>17</v>
      </c>
      <c r="E25">
        <v>7</v>
      </c>
      <c r="F25">
        <v>7</v>
      </c>
      <c r="G25">
        <v>15</v>
      </c>
      <c r="H25" s="1" t="s">
        <v>24</v>
      </c>
      <c r="I25">
        <v>-1</v>
      </c>
      <c r="J25">
        <v>1</v>
      </c>
      <c r="K25">
        <v>2</v>
      </c>
      <c r="L25">
        <v>2</v>
      </c>
      <c r="M25">
        <v>4</v>
      </c>
      <c r="N25">
        <v>120</v>
      </c>
      <c r="O25">
        <v>106</v>
      </c>
      <c r="P25" s="2">
        <f>(SparseMatrixProposalBenchmark[[#This Row],[ Coordinate_Bytes]]-SparseMatrixProposalBenchmark[[#This Row],[ CSR_Bytes]])/SparseMatrixProposalBenchmark[[#This Row],[ Coordinate_Bytes]]</f>
        <v>0.11666666666666667</v>
      </c>
      <c r="Q25">
        <v>106</v>
      </c>
      <c r="R25" s="2">
        <f>(SparseMatrixProposalBenchmark[[#This Row],[ CSR_Bytes]]-SparseMatrixProposalBenchmark[[#This Row],[ SCSR_Bytes]])/SparseMatrixProposalBenchmark[[#This Row],[ CSR_Bytes]]</f>
        <v>0</v>
      </c>
      <c r="S25">
        <v>46</v>
      </c>
      <c r="T25" s="2">
        <f>(SparseMatrixProposalBenchmark[[#This Row],[ CSR_Bytes]]-SparseMatrixProposalBenchmark[[#This Row],[ SCSR+_Bytes]])/SparseMatrixProposalBenchmark[[#This Row],[ CSR_Bytes]]</f>
        <v>0.56603773584905659</v>
      </c>
    </row>
    <row r="26" spans="1:20" hidden="1" x14ac:dyDescent="0.25">
      <c r="A26" s="1" t="s">
        <v>45</v>
      </c>
      <c r="B26" s="1" t="s">
        <v>15</v>
      </c>
      <c r="C26" s="1" t="s">
        <v>16</v>
      </c>
      <c r="D26" s="1" t="s">
        <v>17</v>
      </c>
      <c r="E26">
        <v>113076</v>
      </c>
      <c r="F26">
        <v>113076</v>
      </c>
      <c r="G26">
        <v>3805068</v>
      </c>
      <c r="H26" s="1" t="s">
        <v>24</v>
      </c>
      <c r="I26">
        <v>-7.11628E+16</v>
      </c>
      <c r="J26">
        <v>5.50144E+16</v>
      </c>
      <c r="K26">
        <v>4</v>
      </c>
      <c r="L26">
        <v>4</v>
      </c>
      <c r="M26">
        <v>4</v>
      </c>
      <c r="N26">
        <v>45660816</v>
      </c>
      <c r="O26">
        <v>30892852</v>
      </c>
      <c r="P26" s="2">
        <f>(SparseMatrixProposalBenchmark[[#This Row],[ Coordinate_Bytes]]-SparseMatrixProposalBenchmark[[#This Row],[ CSR_Bytes]])/SparseMatrixProposalBenchmark[[#This Row],[ Coordinate_Bytes]]</f>
        <v>0.32342750948647087</v>
      </c>
      <c r="Q26">
        <v>23282728</v>
      </c>
      <c r="R26" s="2">
        <f>(SparseMatrixProposalBenchmark[[#This Row],[ CSR_Bytes]]-SparseMatrixProposalBenchmark[[#This Row],[ SCSR_Bytes]])/SparseMatrixProposalBenchmark[[#This Row],[ CSR_Bytes]]</f>
        <v>0.24633931499752759</v>
      </c>
      <c r="S26">
        <v>23282728</v>
      </c>
      <c r="T26" s="2">
        <f>(SparseMatrixProposalBenchmark[[#This Row],[ CSR_Bytes]]-SparseMatrixProposalBenchmark[[#This Row],[ SCSR+_Bytes]])/SparseMatrixProposalBenchmark[[#This Row],[ CSR_Bytes]]</f>
        <v>0.24633931499752759</v>
      </c>
    </row>
    <row r="27" spans="1:20" hidden="1" x14ac:dyDescent="0.25">
      <c r="A27" s="1" t="s">
        <v>46</v>
      </c>
      <c r="B27" s="1" t="s">
        <v>15</v>
      </c>
      <c r="C27" s="1" t="s">
        <v>16</v>
      </c>
      <c r="D27" s="1" t="s">
        <v>17</v>
      </c>
      <c r="E27">
        <v>115625</v>
      </c>
      <c r="F27">
        <v>115625</v>
      </c>
      <c r="G27">
        <v>3897557</v>
      </c>
      <c r="H27" s="1" t="s">
        <v>24</v>
      </c>
      <c r="I27">
        <v>-7.11628E+16</v>
      </c>
      <c r="J27">
        <v>6989700000000000</v>
      </c>
      <c r="K27">
        <v>4</v>
      </c>
      <c r="L27">
        <v>4</v>
      </c>
      <c r="M27">
        <v>4</v>
      </c>
      <c r="N27">
        <v>46770684</v>
      </c>
      <c r="O27">
        <v>31642960</v>
      </c>
      <c r="P27" s="2">
        <f>(SparseMatrixProposalBenchmark[[#This Row],[ Coordinate_Bytes]]-SparseMatrixProposalBenchmark[[#This Row],[ CSR_Bytes]])/SparseMatrixProposalBenchmark[[#This Row],[ Coordinate_Bytes]]</f>
        <v>0.32344457481100769</v>
      </c>
      <c r="Q27">
        <v>23847858</v>
      </c>
      <c r="R27" s="2">
        <f>(SparseMatrixProposalBenchmark[[#This Row],[ CSR_Bytes]]-SparseMatrixProposalBenchmark[[#This Row],[ SCSR_Bytes]])/SparseMatrixProposalBenchmark[[#This Row],[ CSR_Bytes]]</f>
        <v>0.2463455378384323</v>
      </c>
      <c r="S27">
        <v>23847858</v>
      </c>
      <c r="T27" s="2">
        <f>(SparseMatrixProposalBenchmark[[#This Row],[ CSR_Bytes]]-SparseMatrixProposalBenchmark[[#This Row],[ SCSR+_Bytes]])/SparseMatrixProposalBenchmark[[#This Row],[ CSR_Bytes]]</f>
        <v>0.2463455378384323</v>
      </c>
    </row>
    <row r="28" spans="1:20" hidden="1" x14ac:dyDescent="0.25">
      <c r="A28" s="1" t="s">
        <v>47</v>
      </c>
      <c r="B28" s="1" t="s">
        <v>15</v>
      </c>
      <c r="C28" s="1" t="s">
        <v>16</v>
      </c>
      <c r="D28" s="1" t="s">
        <v>17</v>
      </c>
      <c r="E28">
        <v>115625</v>
      </c>
      <c r="F28">
        <v>115625</v>
      </c>
      <c r="G28">
        <v>3897557</v>
      </c>
      <c r="H28" s="1" t="s">
        <v>24</v>
      </c>
      <c r="I28">
        <v>-7.11628E+16</v>
      </c>
      <c r="J28">
        <v>6989700000000000</v>
      </c>
      <c r="K28">
        <v>4</v>
      </c>
      <c r="L28">
        <v>4</v>
      </c>
      <c r="M28">
        <v>4</v>
      </c>
      <c r="N28">
        <v>46770684</v>
      </c>
      <c r="O28">
        <v>31642960</v>
      </c>
      <c r="P28" s="2">
        <f>(SparseMatrixProposalBenchmark[[#This Row],[ Coordinate_Bytes]]-SparseMatrixProposalBenchmark[[#This Row],[ CSR_Bytes]])/SparseMatrixProposalBenchmark[[#This Row],[ Coordinate_Bytes]]</f>
        <v>0.32344457481100769</v>
      </c>
      <c r="Q28">
        <v>23847858</v>
      </c>
      <c r="R28" s="2">
        <f>(SparseMatrixProposalBenchmark[[#This Row],[ CSR_Bytes]]-SparseMatrixProposalBenchmark[[#This Row],[ SCSR_Bytes]])/SparseMatrixProposalBenchmark[[#This Row],[ CSR_Bytes]]</f>
        <v>0.2463455378384323</v>
      </c>
      <c r="S28">
        <v>23847858</v>
      </c>
      <c r="T28" s="2">
        <f>(SparseMatrixProposalBenchmark[[#This Row],[ CSR_Bytes]]-SparseMatrixProposalBenchmark[[#This Row],[ SCSR+_Bytes]])/SparseMatrixProposalBenchmark[[#This Row],[ CSR_Bytes]]</f>
        <v>0.2463455378384323</v>
      </c>
    </row>
    <row r="29" spans="1:20" hidden="1" x14ac:dyDescent="0.25">
      <c r="A29" s="1" t="s">
        <v>48</v>
      </c>
      <c r="B29" s="1" t="s">
        <v>15</v>
      </c>
      <c r="C29" s="1" t="s">
        <v>16</v>
      </c>
      <c r="D29" s="1" t="s">
        <v>17</v>
      </c>
      <c r="E29">
        <v>115625</v>
      </c>
      <c r="F29">
        <v>115625</v>
      </c>
      <c r="G29">
        <v>3897557</v>
      </c>
      <c r="H29" s="1" t="s">
        <v>24</v>
      </c>
      <c r="I29">
        <v>-7.11628E+16</v>
      </c>
      <c r="J29">
        <v>6989700000000000</v>
      </c>
      <c r="K29">
        <v>4</v>
      </c>
      <c r="L29">
        <v>4</v>
      </c>
      <c r="M29">
        <v>4</v>
      </c>
      <c r="N29">
        <v>46770684</v>
      </c>
      <c r="O29">
        <v>31642960</v>
      </c>
      <c r="P29" s="2">
        <f>(SparseMatrixProposalBenchmark[[#This Row],[ Coordinate_Bytes]]-SparseMatrixProposalBenchmark[[#This Row],[ CSR_Bytes]])/SparseMatrixProposalBenchmark[[#This Row],[ Coordinate_Bytes]]</f>
        <v>0.32344457481100769</v>
      </c>
      <c r="Q29">
        <v>23847858</v>
      </c>
      <c r="R29" s="2">
        <f>(SparseMatrixProposalBenchmark[[#This Row],[ CSR_Bytes]]-SparseMatrixProposalBenchmark[[#This Row],[ SCSR_Bytes]])/SparseMatrixProposalBenchmark[[#This Row],[ CSR_Bytes]]</f>
        <v>0.2463455378384323</v>
      </c>
      <c r="S29">
        <v>23847858</v>
      </c>
      <c r="T29" s="2">
        <f>(SparseMatrixProposalBenchmark[[#This Row],[ CSR_Bytes]]-SparseMatrixProposalBenchmark[[#This Row],[ SCSR+_Bytes]])/SparseMatrixProposalBenchmark[[#This Row],[ CSR_Bytes]]</f>
        <v>0.2463455378384323</v>
      </c>
    </row>
    <row r="30" spans="1:20" hidden="1" x14ac:dyDescent="0.25">
      <c r="A30" s="1" t="s">
        <v>49</v>
      </c>
      <c r="B30" s="1" t="s">
        <v>15</v>
      </c>
      <c r="C30" s="1" t="s">
        <v>16</v>
      </c>
      <c r="D30" s="1" t="s">
        <v>17</v>
      </c>
      <c r="E30">
        <v>113076</v>
      </c>
      <c r="F30">
        <v>113076</v>
      </c>
      <c r="G30">
        <v>3805068</v>
      </c>
      <c r="H30" s="1" t="s">
        <v>24</v>
      </c>
      <c r="I30">
        <v>-7.11628E+16</v>
      </c>
      <c r="J30">
        <v>5.50144E+16</v>
      </c>
      <c r="K30">
        <v>4</v>
      </c>
      <c r="L30">
        <v>4</v>
      </c>
      <c r="M30">
        <v>4</v>
      </c>
      <c r="N30">
        <v>45660816</v>
      </c>
      <c r="O30">
        <v>30892852</v>
      </c>
      <c r="P30" s="2">
        <f>(SparseMatrixProposalBenchmark[[#This Row],[ Coordinate_Bytes]]-SparseMatrixProposalBenchmark[[#This Row],[ CSR_Bytes]])/SparseMatrixProposalBenchmark[[#This Row],[ Coordinate_Bytes]]</f>
        <v>0.32342750948647087</v>
      </c>
      <c r="Q30">
        <v>23282728</v>
      </c>
      <c r="R30" s="2">
        <f>(SparseMatrixProposalBenchmark[[#This Row],[ CSR_Bytes]]-SparseMatrixProposalBenchmark[[#This Row],[ SCSR_Bytes]])/SparseMatrixProposalBenchmark[[#This Row],[ CSR_Bytes]]</f>
        <v>0.24633931499752759</v>
      </c>
      <c r="S30">
        <v>23282728</v>
      </c>
      <c r="T30" s="2">
        <f>(SparseMatrixProposalBenchmark[[#This Row],[ CSR_Bytes]]-SparseMatrixProposalBenchmark[[#This Row],[ SCSR+_Bytes]])/SparseMatrixProposalBenchmark[[#This Row],[ CSR_Bytes]]</f>
        <v>0.24633931499752759</v>
      </c>
    </row>
    <row r="31" spans="1:20" hidden="1" x14ac:dyDescent="0.25">
      <c r="A31" s="1" t="s">
        <v>50</v>
      </c>
      <c r="B31" s="1" t="s">
        <v>15</v>
      </c>
      <c r="C31" s="1" t="s">
        <v>16</v>
      </c>
      <c r="D31" s="1" t="s">
        <v>17</v>
      </c>
      <c r="E31">
        <v>113076</v>
      </c>
      <c r="F31">
        <v>113076</v>
      </c>
      <c r="G31">
        <v>3805068</v>
      </c>
      <c r="H31" s="1" t="s">
        <v>24</v>
      </c>
      <c r="I31">
        <v>-7.11628E+16</v>
      </c>
      <c r="J31">
        <v>5.50144E+16</v>
      </c>
      <c r="K31">
        <v>4</v>
      </c>
      <c r="L31">
        <v>4</v>
      </c>
      <c r="M31">
        <v>4</v>
      </c>
      <c r="N31">
        <v>45660816</v>
      </c>
      <c r="O31">
        <v>30892852</v>
      </c>
      <c r="P31" s="2">
        <f>(SparseMatrixProposalBenchmark[[#This Row],[ Coordinate_Bytes]]-SparseMatrixProposalBenchmark[[#This Row],[ CSR_Bytes]])/SparseMatrixProposalBenchmark[[#This Row],[ Coordinate_Bytes]]</f>
        <v>0.32342750948647087</v>
      </c>
      <c r="Q31">
        <v>23282728</v>
      </c>
      <c r="R31" s="2">
        <f>(SparseMatrixProposalBenchmark[[#This Row],[ CSR_Bytes]]-SparseMatrixProposalBenchmark[[#This Row],[ SCSR_Bytes]])/SparseMatrixProposalBenchmark[[#This Row],[ CSR_Bytes]]</f>
        <v>0.24633931499752759</v>
      </c>
      <c r="S31">
        <v>23282728</v>
      </c>
      <c r="T31" s="2">
        <f>(SparseMatrixProposalBenchmark[[#This Row],[ CSR_Bytes]]-SparseMatrixProposalBenchmark[[#This Row],[ SCSR+_Bytes]])/SparseMatrixProposalBenchmark[[#This Row],[ CSR_Bytes]]</f>
        <v>0.24633931499752759</v>
      </c>
    </row>
    <row r="32" spans="1:20" hidden="1" x14ac:dyDescent="0.25">
      <c r="A32" s="1" t="s">
        <v>51</v>
      </c>
      <c r="B32" s="1" t="s">
        <v>15</v>
      </c>
      <c r="C32" s="1" t="s">
        <v>16</v>
      </c>
      <c r="D32" s="1" t="s">
        <v>17</v>
      </c>
      <c r="E32">
        <v>113076</v>
      </c>
      <c r="F32">
        <v>113076</v>
      </c>
      <c r="G32">
        <v>3805068</v>
      </c>
      <c r="H32" s="1" t="s">
        <v>24</v>
      </c>
      <c r="I32">
        <v>-7.11628E+16</v>
      </c>
      <c r="J32">
        <v>5.50144E+16</v>
      </c>
      <c r="K32">
        <v>4</v>
      </c>
      <c r="L32">
        <v>4</v>
      </c>
      <c r="M32">
        <v>4</v>
      </c>
      <c r="N32">
        <v>45660816</v>
      </c>
      <c r="O32">
        <v>30892852</v>
      </c>
      <c r="P32" s="2">
        <f>(SparseMatrixProposalBenchmark[[#This Row],[ Coordinate_Bytes]]-SparseMatrixProposalBenchmark[[#This Row],[ CSR_Bytes]])/SparseMatrixProposalBenchmark[[#This Row],[ Coordinate_Bytes]]</f>
        <v>0.32342750948647087</v>
      </c>
      <c r="Q32">
        <v>23282728</v>
      </c>
      <c r="R32" s="2">
        <f>(SparseMatrixProposalBenchmark[[#This Row],[ CSR_Bytes]]-SparseMatrixProposalBenchmark[[#This Row],[ SCSR_Bytes]])/SparseMatrixProposalBenchmark[[#This Row],[ CSR_Bytes]]</f>
        <v>0.24633931499752759</v>
      </c>
      <c r="S32">
        <v>23282728</v>
      </c>
      <c r="T32" s="2">
        <f>(SparseMatrixProposalBenchmark[[#This Row],[ CSR_Bytes]]-SparseMatrixProposalBenchmark[[#This Row],[ SCSR+_Bytes]])/SparseMatrixProposalBenchmark[[#This Row],[ CSR_Bytes]]</f>
        <v>0.24633931499752759</v>
      </c>
    </row>
    <row r="33" spans="1:20" hidden="1" x14ac:dyDescent="0.25">
      <c r="A33" s="1" t="s">
        <v>52</v>
      </c>
      <c r="B33" s="1" t="s">
        <v>15</v>
      </c>
      <c r="C33" s="1" t="s">
        <v>16</v>
      </c>
      <c r="D33" s="1" t="s">
        <v>17</v>
      </c>
      <c r="E33">
        <v>115625</v>
      </c>
      <c r="F33">
        <v>115625</v>
      </c>
      <c r="G33">
        <v>3897557</v>
      </c>
      <c r="H33" s="1" t="s">
        <v>24</v>
      </c>
      <c r="I33">
        <v>-7.11628E+16</v>
      </c>
      <c r="J33">
        <v>6989700000000000</v>
      </c>
      <c r="K33">
        <v>4</v>
      </c>
      <c r="L33">
        <v>4</v>
      </c>
      <c r="M33">
        <v>4</v>
      </c>
      <c r="N33">
        <v>46770684</v>
      </c>
      <c r="O33">
        <v>31642960</v>
      </c>
      <c r="P33" s="2">
        <f>(SparseMatrixProposalBenchmark[[#This Row],[ Coordinate_Bytes]]-SparseMatrixProposalBenchmark[[#This Row],[ CSR_Bytes]])/SparseMatrixProposalBenchmark[[#This Row],[ Coordinate_Bytes]]</f>
        <v>0.32344457481100769</v>
      </c>
      <c r="Q33">
        <v>23847858</v>
      </c>
      <c r="R33" s="2">
        <f>(SparseMatrixProposalBenchmark[[#This Row],[ CSR_Bytes]]-SparseMatrixProposalBenchmark[[#This Row],[ SCSR_Bytes]])/SparseMatrixProposalBenchmark[[#This Row],[ CSR_Bytes]]</f>
        <v>0.2463455378384323</v>
      </c>
      <c r="S33">
        <v>23847858</v>
      </c>
      <c r="T33" s="2">
        <f>(SparseMatrixProposalBenchmark[[#This Row],[ CSR_Bytes]]-SparseMatrixProposalBenchmark[[#This Row],[ SCSR+_Bytes]])/SparseMatrixProposalBenchmark[[#This Row],[ CSR_Bytes]]</f>
        <v>0.2463455378384323</v>
      </c>
    </row>
    <row r="34" spans="1:20" hidden="1" x14ac:dyDescent="0.25">
      <c r="A34" s="1" t="s">
        <v>53</v>
      </c>
      <c r="B34" s="1" t="s">
        <v>15</v>
      </c>
      <c r="C34" s="1" t="s">
        <v>16</v>
      </c>
      <c r="D34" s="1" t="s">
        <v>17</v>
      </c>
      <c r="E34">
        <v>112211</v>
      </c>
      <c r="F34">
        <v>112211</v>
      </c>
      <c r="G34">
        <v>760631</v>
      </c>
      <c r="H34" s="1" t="s">
        <v>24</v>
      </c>
      <c r="I34">
        <v>-12500</v>
      </c>
      <c r="J34">
        <v>129484</v>
      </c>
      <c r="K34">
        <v>4</v>
      </c>
      <c r="L34">
        <v>4</v>
      </c>
      <c r="M34">
        <v>4</v>
      </c>
      <c r="N34">
        <v>9127572</v>
      </c>
      <c r="O34">
        <v>6533896</v>
      </c>
      <c r="P34" s="2">
        <f>(SparseMatrixProposalBenchmark[[#This Row],[ Coordinate_Bytes]]-SparseMatrixProposalBenchmark[[#This Row],[ CSR_Bytes]])/SparseMatrixProposalBenchmark[[#This Row],[ Coordinate_Bytes]]</f>
        <v>0.28415837201831989</v>
      </c>
      <c r="Q34">
        <v>4792666</v>
      </c>
      <c r="R34" s="2">
        <f>(SparseMatrixProposalBenchmark[[#This Row],[ CSR_Bytes]]-SparseMatrixProposalBenchmark[[#This Row],[ SCSR_Bytes]])/SparseMatrixProposalBenchmark[[#This Row],[ CSR_Bytes]]</f>
        <v>0.2664918449880439</v>
      </c>
      <c r="S34">
        <v>3271404</v>
      </c>
      <c r="T34" s="2">
        <f>(SparseMatrixProposalBenchmark[[#This Row],[ CSR_Bytes]]-SparseMatrixProposalBenchmark[[#This Row],[ SCSR+_Bytes]])/SparseMatrixProposalBenchmark[[#This Row],[ CSR_Bytes]]</f>
        <v>0.49931801791764058</v>
      </c>
    </row>
    <row r="35" spans="1:20" hidden="1" x14ac:dyDescent="0.25">
      <c r="A35" s="1" t="s">
        <v>54</v>
      </c>
      <c r="B35" s="1" t="s">
        <v>15</v>
      </c>
      <c r="C35" s="1" t="s">
        <v>16</v>
      </c>
      <c r="D35" s="1" t="s">
        <v>17</v>
      </c>
      <c r="E35">
        <v>68902</v>
      </c>
      <c r="F35">
        <v>68902</v>
      </c>
      <c r="G35">
        <v>375558</v>
      </c>
      <c r="H35" s="1" t="s">
        <v>24</v>
      </c>
      <c r="I35">
        <v>-525781</v>
      </c>
      <c r="J35">
        <v>446615</v>
      </c>
      <c r="K35">
        <v>4</v>
      </c>
      <c r="L35">
        <v>4</v>
      </c>
      <c r="M35">
        <v>4</v>
      </c>
      <c r="N35">
        <v>4506696</v>
      </c>
      <c r="O35">
        <v>3280076</v>
      </c>
      <c r="P35" s="2">
        <f>(SparseMatrixProposalBenchmark[[#This Row],[ Coordinate_Bytes]]-SparseMatrixProposalBenchmark[[#This Row],[ CSR_Bytes]])/SparseMatrixProposalBenchmark[[#This Row],[ Coordinate_Bytes]]</f>
        <v>0.27217722251511972</v>
      </c>
      <c r="Q35">
        <v>2403122</v>
      </c>
      <c r="R35" s="2">
        <f>(SparseMatrixProposalBenchmark[[#This Row],[ CSR_Bytes]]-SparseMatrixProposalBenchmark[[#This Row],[ SCSR_Bytes]])/SparseMatrixProposalBenchmark[[#This Row],[ CSR_Bytes]]</f>
        <v>0.2673578295137064</v>
      </c>
      <c r="S35">
        <v>1652006</v>
      </c>
      <c r="T35" s="2">
        <f>(SparseMatrixProposalBenchmark[[#This Row],[ CSR_Bytes]]-SparseMatrixProposalBenchmark[[#This Row],[ SCSR+_Bytes]])/SparseMatrixProposalBenchmark[[#This Row],[ CSR_Bytes]]</f>
        <v>0.49635130405514993</v>
      </c>
    </row>
    <row r="36" spans="1:20" hidden="1" x14ac:dyDescent="0.25">
      <c r="A36" s="1" t="s">
        <v>55</v>
      </c>
      <c r="B36" s="1" t="s">
        <v>15</v>
      </c>
      <c r="C36" s="1" t="s">
        <v>16</v>
      </c>
      <c r="D36" s="1" t="s">
        <v>22</v>
      </c>
      <c r="E36">
        <v>39</v>
      </c>
      <c r="F36">
        <v>39</v>
      </c>
      <c r="G36">
        <v>85</v>
      </c>
      <c r="H36" s="1" t="s">
        <v>20</v>
      </c>
      <c r="I36">
        <v>1</v>
      </c>
      <c r="J36">
        <v>1</v>
      </c>
      <c r="K36">
        <v>2</v>
      </c>
      <c r="L36">
        <v>2</v>
      </c>
      <c r="M36">
        <v>2</v>
      </c>
      <c r="N36">
        <v>1020</v>
      </c>
      <c r="O36">
        <v>760</v>
      </c>
      <c r="P36" s="2">
        <f>(SparseMatrixProposalBenchmark[[#This Row],[ Coordinate_Bytes]]-SparseMatrixProposalBenchmark[[#This Row],[ CSR_Bytes]])/SparseMatrixProposalBenchmark[[#This Row],[ Coordinate_Bytes]]</f>
        <v>0.25490196078431371</v>
      </c>
      <c r="Q36">
        <v>760</v>
      </c>
      <c r="R36" s="2">
        <f>(SparseMatrixProposalBenchmark[[#This Row],[ CSR_Bytes]]-SparseMatrixProposalBenchmark[[#This Row],[ SCSR_Bytes]])/SparseMatrixProposalBenchmark[[#This Row],[ CSR_Bytes]]</f>
        <v>0</v>
      </c>
      <c r="S36">
        <v>420</v>
      </c>
      <c r="T36" s="2">
        <f>(SparseMatrixProposalBenchmark[[#This Row],[ CSR_Bytes]]-SparseMatrixProposalBenchmark[[#This Row],[ SCSR+_Bytes]])/SparseMatrixProposalBenchmark[[#This Row],[ CSR_Bytes]]</f>
        <v>0.44736842105263158</v>
      </c>
    </row>
    <row r="37" spans="1:20" hidden="1" x14ac:dyDescent="0.25">
      <c r="A37" s="1" t="s">
        <v>56</v>
      </c>
      <c r="B37" s="1" t="s">
        <v>15</v>
      </c>
      <c r="C37" s="1" t="s">
        <v>16</v>
      </c>
      <c r="D37" s="1" t="s">
        <v>22</v>
      </c>
      <c r="E37">
        <v>49</v>
      </c>
      <c r="F37">
        <v>49</v>
      </c>
      <c r="G37">
        <v>108</v>
      </c>
      <c r="H37" s="1" t="s">
        <v>20</v>
      </c>
      <c r="I37">
        <v>1</v>
      </c>
      <c r="J37">
        <v>1</v>
      </c>
      <c r="K37">
        <v>2</v>
      </c>
      <c r="L37">
        <v>2</v>
      </c>
      <c r="M37">
        <v>2</v>
      </c>
      <c r="N37">
        <v>1296</v>
      </c>
      <c r="O37">
        <v>964</v>
      </c>
      <c r="P37" s="2">
        <f>(SparseMatrixProposalBenchmark[[#This Row],[ Coordinate_Bytes]]-SparseMatrixProposalBenchmark[[#This Row],[ CSR_Bytes]])/SparseMatrixProposalBenchmark[[#This Row],[ Coordinate_Bytes]]</f>
        <v>0.25617283950617287</v>
      </c>
      <c r="Q37">
        <v>964</v>
      </c>
      <c r="R37" s="2">
        <f>(SparseMatrixProposalBenchmark[[#This Row],[ CSR_Bytes]]-SparseMatrixProposalBenchmark[[#This Row],[ SCSR_Bytes]])/SparseMatrixProposalBenchmark[[#This Row],[ CSR_Bytes]]</f>
        <v>0</v>
      </c>
      <c r="S37">
        <v>532</v>
      </c>
      <c r="T37" s="2">
        <f>(SparseMatrixProposalBenchmark[[#This Row],[ CSR_Bytes]]-SparseMatrixProposalBenchmark[[#This Row],[ SCSR+_Bytes]])/SparseMatrixProposalBenchmark[[#This Row],[ CSR_Bytes]]</f>
        <v>0.44813278008298757</v>
      </c>
    </row>
    <row r="38" spans="1:20" hidden="1" x14ac:dyDescent="0.25">
      <c r="A38" s="1" t="s">
        <v>57</v>
      </c>
      <c r="B38" s="1" t="s">
        <v>15</v>
      </c>
      <c r="C38" s="1" t="s">
        <v>16</v>
      </c>
      <c r="D38" s="1" t="s">
        <v>22</v>
      </c>
      <c r="E38">
        <v>118</v>
      </c>
      <c r="F38">
        <v>118</v>
      </c>
      <c r="G38">
        <v>297</v>
      </c>
      <c r="H38" s="1" t="s">
        <v>20</v>
      </c>
      <c r="I38">
        <v>1</v>
      </c>
      <c r="J38">
        <v>1</v>
      </c>
      <c r="K38">
        <v>2</v>
      </c>
      <c r="L38">
        <v>2</v>
      </c>
      <c r="M38">
        <v>2</v>
      </c>
      <c r="N38">
        <v>3564</v>
      </c>
      <c r="O38">
        <v>2614</v>
      </c>
      <c r="P38" s="2">
        <f>(SparseMatrixProposalBenchmark[[#This Row],[ Coordinate_Bytes]]-SparseMatrixProposalBenchmark[[#This Row],[ CSR_Bytes]])/SparseMatrixProposalBenchmark[[#This Row],[ Coordinate_Bytes]]</f>
        <v>0.2665544332210999</v>
      </c>
      <c r="Q38">
        <v>2614</v>
      </c>
      <c r="R38" s="2">
        <f>(SparseMatrixProposalBenchmark[[#This Row],[ CSR_Bytes]]-SparseMatrixProposalBenchmark[[#This Row],[ SCSR_Bytes]])/SparseMatrixProposalBenchmark[[#This Row],[ CSR_Bytes]]</f>
        <v>0</v>
      </c>
      <c r="S38">
        <v>1426</v>
      </c>
      <c r="T38" s="2">
        <f>(SparseMatrixProposalBenchmark[[#This Row],[ CSR_Bytes]]-SparseMatrixProposalBenchmark[[#This Row],[ SCSR+_Bytes]])/SparseMatrixProposalBenchmark[[#This Row],[ CSR_Bytes]]</f>
        <v>0.45447589900535579</v>
      </c>
    </row>
    <row r="39" spans="1:20" hidden="1" x14ac:dyDescent="0.25">
      <c r="A39" s="1" t="s">
        <v>58</v>
      </c>
      <c r="B39" s="1" t="s">
        <v>15</v>
      </c>
      <c r="C39" s="1" t="s">
        <v>16</v>
      </c>
      <c r="D39" s="1" t="s">
        <v>22</v>
      </c>
      <c r="E39">
        <v>274</v>
      </c>
      <c r="F39">
        <v>274</v>
      </c>
      <c r="G39">
        <v>943</v>
      </c>
      <c r="H39" s="1" t="s">
        <v>20</v>
      </c>
      <c r="I39">
        <v>1</v>
      </c>
      <c r="J39">
        <v>1</v>
      </c>
      <c r="K39">
        <v>2</v>
      </c>
      <c r="L39">
        <v>2</v>
      </c>
      <c r="M39">
        <v>2</v>
      </c>
      <c r="N39">
        <v>11316</v>
      </c>
      <c r="O39">
        <v>8094</v>
      </c>
      <c r="P39" s="2">
        <f>(SparseMatrixProposalBenchmark[[#This Row],[ Coordinate_Bytes]]-SparseMatrixProposalBenchmark[[#This Row],[ CSR_Bytes]])/SparseMatrixProposalBenchmark[[#This Row],[ Coordinate_Bytes]]</f>
        <v>0.28472958642629903</v>
      </c>
      <c r="Q39">
        <v>8094</v>
      </c>
      <c r="R39" s="2">
        <f>(SparseMatrixProposalBenchmark[[#This Row],[ CSR_Bytes]]-SparseMatrixProposalBenchmark[[#This Row],[ SCSR_Bytes]])/SparseMatrixProposalBenchmark[[#This Row],[ CSR_Bytes]]</f>
        <v>0</v>
      </c>
      <c r="S39">
        <v>4322</v>
      </c>
      <c r="T39" s="2">
        <f>(SparseMatrixProposalBenchmark[[#This Row],[ CSR_Bytes]]-SparseMatrixProposalBenchmark[[#This Row],[ SCSR+_Bytes]])/SparseMatrixProposalBenchmark[[#This Row],[ CSR_Bytes]]</f>
        <v>0.46602421546824807</v>
      </c>
    </row>
    <row r="40" spans="1:20" hidden="1" x14ac:dyDescent="0.25">
      <c r="A40" s="1" t="s">
        <v>59</v>
      </c>
      <c r="B40" s="1" t="s">
        <v>15</v>
      </c>
      <c r="C40" s="1" t="s">
        <v>16</v>
      </c>
      <c r="D40" s="1" t="s">
        <v>22</v>
      </c>
      <c r="E40">
        <v>443</v>
      </c>
      <c r="F40">
        <v>443</v>
      </c>
      <c r="G40">
        <v>1033</v>
      </c>
      <c r="H40" s="1" t="s">
        <v>20</v>
      </c>
      <c r="I40">
        <v>1</v>
      </c>
      <c r="J40">
        <v>1</v>
      </c>
      <c r="K40">
        <v>2</v>
      </c>
      <c r="L40">
        <v>2</v>
      </c>
      <c r="M40">
        <v>2</v>
      </c>
      <c r="N40">
        <v>12396</v>
      </c>
      <c r="O40">
        <v>9152</v>
      </c>
      <c r="P40" s="2">
        <f>(SparseMatrixProposalBenchmark[[#This Row],[ Coordinate_Bytes]]-SparseMatrixProposalBenchmark[[#This Row],[ CSR_Bytes]])/SparseMatrixProposalBenchmark[[#This Row],[ Coordinate_Bytes]]</f>
        <v>0.26169732171668281</v>
      </c>
      <c r="Q40">
        <v>9152</v>
      </c>
      <c r="R40" s="2">
        <f>(SparseMatrixProposalBenchmark[[#This Row],[ CSR_Bytes]]-SparseMatrixProposalBenchmark[[#This Row],[ SCSR_Bytes]])/SparseMatrixProposalBenchmark[[#This Row],[ CSR_Bytes]]</f>
        <v>0</v>
      </c>
      <c r="S40">
        <v>5020</v>
      </c>
      <c r="T40" s="2">
        <f>(SparseMatrixProposalBenchmark[[#This Row],[ CSR_Bytes]]-SparseMatrixProposalBenchmark[[#This Row],[ SCSR+_Bytes]])/SparseMatrixProposalBenchmark[[#This Row],[ CSR_Bytes]]</f>
        <v>0.45148601398601401</v>
      </c>
    </row>
    <row r="41" spans="1:20" hidden="1" x14ac:dyDescent="0.25">
      <c r="A41" s="1" t="s">
        <v>60</v>
      </c>
      <c r="B41" s="1" t="s">
        <v>15</v>
      </c>
      <c r="C41" s="1" t="s">
        <v>16</v>
      </c>
      <c r="D41" s="1" t="s">
        <v>22</v>
      </c>
      <c r="E41">
        <v>48</v>
      </c>
      <c r="F41">
        <v>48</v>
      </c>
      <c r="G41">
        <v>224</v>
      </c>
      <c r="H41" s="1" t="s">
        <v>24</v>
      </c>
      <c r="I41">
        <v>-1097800000000</v>
      </c>
      <c r="J41">
        <v>247239000000000</v>
      </c>
      <c r="K41">
        <v>2</v>
      </c>
      <c r="L41">
        <v>2</v>
      </c>
      <c r="M41">
        <v>4</v>
      </c>
      <c r="N41">
        <v>3584</v>
      </c>
      <c r="O41">
        <v>2498</v>
      </c>
      <c r="P41" s="2">
        <f>(SparseMatrixProposalBenchmark[[#This Row],[ Coordinate_Bytes]]-SparseMatrixProposalBenchmark[[#This Row],[ CSR_Bytes]])/SparseMatrixProposalBenchmark[[#This Row],[ Coordinate_Bytes]]</f>
        <v>0.30301339285714285</v>
      </c>
      <c r="Q41">
        <v>2498</v>
      </c>
      <c r="R41" s="2">
        <f>(SparseMatrixProposalBenchmark[[#This Row],[ CSR_Bytes]]-SparseMatrixProposalBenchmark[[#This Row],[ SCSR_Bytes]])/SparseMatrixProposalBenchmark[[#This Row],[ CSR_Bytes]]</f>
        <v>0</v>
      </c>
      <c r="S41">
        <v>2498</v>
      </c>
      <c r="T41" s="2">
        <f>(SparseMatrixProposalBenchmark[[#This Row],[ CSR_Bytes]]-SparseMatrixProposalBenchmark[[#This Row],[ SCSR+_Bytes]])/SparseMatrixProposalBenchmark[[#This Row],[ CSR_Bytes]]</f>
        <v>0</v>
      </c>
    </row>
    <row r="42" spans="1:20" hidden="1" x14ac:dyDescent="0.25">
      <c r="A42" s="1" t="s">
        <v>61</v>
      </c>
      <c r="B42" s="1" t="s">
        <v>15</v>
      </c>
      <c r="C42" s="1" t="s">
        <v>16</v>
      </c>
      <c r="D42" s="1" t="s">
        <v>22</v>
      </c>
      <c r="E42">
        <v>66</v>
      </c>
      <c r="F42">
        <v>66</v>
      </c>
      <c r="G42">
        <v>2211</v>
      </c>
      <c r="H42" s="1" t="s">
        <v>24</v>
      </c>
      <c r="I42">
        <v>-389762</v>
      </c>
      <c r="J42">
        <v>117613</v>
      </c>
      <c r="K42">
        <v>2</v>
      </c>
      <c r="L42">
        <v>2</v>
      </c>
      <c r="M42">
        <v>4</v>
      </c>
      <c r="N42">
        <v>35376</v>
      </c>
      <c r="O42">
        <v>26270</v>
      </c>
      <c r="P42" s="2">
        <f>(SparseMatrixProposalBenchmark[[#This Row],[ Coordinate_Bytes]]-SparseMatrixProposalBenchmark[[#This Row],[ CSR_Bytes]])/SparseMatrixProposalBenchmark[[#This Row],[ Coordinate_Bytes]]</f>
        <v>0.25740615106286746</v>
      </c>
      <c r="Q42">
        <v>26270</v>
      </c>
      <c r="R42" s="2">
        <f>(SparseMatrixProposalBenchmark[[#This Row],[ CSR_Bytes]]-SparseMatrixProposalBenchmark[[#This Row],[ SCSR_Bytes]])/SparseMatrixProposalBenchmark[[#This Row],[ CSR_Bytes]]</f>
        <v>0</v>
      </c>
      <c r="S42">
        <v>17558</v>
      </c>
      <c r="T42" s="2">
        <f>(SparseMatrixProposalBenchmark[[#This Row],[ CSR_Bytes]]-SparseMatrixProposalBenchmark[[#This Row],[ SCSR+_Bytes]])/SparseMatrixProposalBenchmark[[#This Row],[ CSR_Bytes]]</f>
        <v>0.33163304149219641</v>
      </c>
    </row>
    <row r="43" spans="1:20" hidden="1" x14ac:dyDescent="0.25">
      <c r="A43" s="1" t="s">
        <v>62</v>
      </c>
      <c r="B43" s="1" t="s">
        <v>15</v>
      </c>
      <c r="C43" s="1" t="s">
        <v>16</v>
      </c>
      <c r="D43" s="1" t="s">
        <v>22</v>
      </c>
      <c r="E43">
        <v>112</v>
      </c>
      <c r="F43">
        <v>112</v>
      </c>
      <c r="G43">
        <v>376</v>
      </c>
      <c r="H43" s="1" t="s">
        <v>24</v>
      </c>
      <c r="I43">
        <v>-3041490000000000</v>
      </c>
      <c r="J43">
        <v>1.71258E+16</v>
      </c>
      <c r="K43">
        <v>2</v>
      </c>
      <c r="L43">
        <v>2</v>
      </c>
      <c r="M43">
        <v>4</v>
      </c>
      <c r="N43">
        <v>6016</v>
      </c>
      <c r="O43">
        <v>4066</v>
      </c>
      <c r="P43" s="2">
        <f>(SparseMatrixProposalBenchmark[[#This Row],[ Coordinate_Bytes]]-SparseMatrixProposalBenchmark[[#This Row],[ CSR_Bytes]])/SparseMatrixProposalBenchmark[[#This Row],[ Coordinate_Bytes]]</f>
        <v>0.32413563829787234</v>
      </c>
      <c r="Q43">
        <v>4066</v>
      </c>
      <c r="R43" s="2">
        <f>(SparseMatrixProposalBenchmark[[#This Row],[ CSR_Bytes]]-SparseMatrixProposalBenchmark[[#This Row],[ SCSR_Bytes]])/SparseMatrixProposalBenchmark[[#This Row],[ CSR_Bytes]]</f>
        <v>0</v>
      </c>
      <c r="S43">
        <v>4066</v>
      </c>
      <c r="T43" s="2">
        <f>(SparseMatrixProposalBenchmark[[#This Row],[ CSR_Bytes]]-SparseMatrixProposalBenchmark[[#This Row],[ SCSR+_Bytes]])/SparseMatrixProposalBenchmark[[#This Row],[ CSR_Bytes]]</f>
        <v>0</v>
      </c>
    </row>
    <row r="44" spans="1:20" hidden="1" x14ac:dyDescent="0.25">
      <c r="A44" s="1" t="s">
        <v>63</v>
      </c>
      <c r="B44" s="1" t="s">
        <v>15</v>
      </c>
      <c r="C44" s="1" t="s">
        <v>16</v>
      </c>
      <c r="D44" s="1" t="s">
        <v>22</v>
      </c>
      <c r="E44">
        <v>132</v>
      </c>
      <c r="F44">
        <v>132</v>
      </c>
      <c r="G44">
        <v>1890</v>
      </c>
      <c r="H44" s="1" t="s">
        <v>24</v>
      </c>
      <c r="I44">
        <v>-649218</v>
      </c>
      <c r="J44">
        <v>804211000000</v>
      </c>
      <c r="K44">
        <v>2</v>
      </c>
      <c r="L44">
        <v>2</v>
      </c>
      <c r="M44">
        <v>4</v>
      </c>
      <c r="N44">
        <v>30240</v>
      </c>
      <c r="O44">
        <v>22154</v>
      </c>
      <c r="P44" s="2">
        <f>(SparseMatrixProposalBenchmark[[#This Row],[ Coordinate_Bytes]]-SparseMatrixProposalBenchmark[[#This Row],[ CSR_Bytes]])/SparseMatrixProposalBenchmark[[#This Row],[ Coordinate_Bytes]]</f>
        <v>0.26739417989417991</v>
      </c>
      <c r="Q44">
        <v>22154</v>
      </c>
      <c r="R44" s="2">
        <f>(SparseMatrixProposalBenchmark[[#This Row],[ CSR_Bytes]]-SparseMatrixProposalBenchmark[[#This Row],[ SCSR_Bytes]])/SparseMatrixProposalBenchmark[[#This Row],[ CSR_Bytes]]</f>
        <v>0</v>
      </c>
      <c r="S44">
        <v>18506</v>
      </c>
      <c r="T44" s="2">
        <f>(SparseMatrixProposalBenchmark[[#This Row],[ CSR_Bytes]]-SparseMatrixProposalBenchmark[[#This Row],[ SCSR+_Bytes]])/SparseMatrixProposalBenchmark[[#This Row],[ CSR_Bytes]]</f>
        <v>0.16466552315608921</v>
      </c>
    </row>
    <row r="45" spans="1:20" hidden="1" x14ac:dyDescent="0.25">
      <c r="A45" s="1" t="s">
        <v>64</v>
      </c>
      <c r="B45" s="1" t="s">
        <v>15</v>
      </c>
      <c r="C45" s="1" t="s">
        <v>16</v>
      </c>
      <c r="D45" s="1" t="s">
        <v>22</v>
      </c>
      <c r="E45">
        <v>153</v>
      </c>
      <c r="F45">
        <v>153</v>
      </c>
      <c r="G45">
        <v>1288</v>
      </c>
      <c r="H45" s="1" t="s">
        <v>24</v>
      </c>
      <c r="I45">
        <v>-143899000000</v>
      </c>
      <c r="J45">
        <v>329908000000</v>
      </c>
      <c r="K45">
        <v>2</v>
      </c>
      <c r="L45">
        <v>2</v>
      </c>
      <c r="M45">
        <v>4</v>
      </c>
      <c r="N45">
        <v>20608</v>
      </c>
      <c r="O45">
        <v>14846</v>
      </c>
      <c r="P45" s="2">
        <f>(SparseMatrixProposalBenchmark[[#This Row],[ Coordinate_Bytes]]-SparseMatrixProposalBenchmark[[#This Row],[ CSR_Bytes]])/SparseMatrixProposalBenchmark[[#This Row],[ Coordinate_Bytes]]</f>
        <v>0.2796001552795031</v>
      </c>
      <c r="Q45">
        <v>14846</v>
      </c>
      <c r="R45" s="2">
        <f>(SparseMatrixProposalBenchmark[[#This Row],[ CSR_Bytes]]-SparseMatrixProposalBenchmark[[#This Row],[ SCSR_Bytes]])/SparseMatrixProposalBenchmark[[#This Row],[ CSR_Bytes]]</f>
        <v>0</v>
      </c>
      <c r="S45">
        <v>12423</v>
      </c>
      <c r="T45" s="2">
        <f>(SparseMatrixProposalBenchmark[[#This Row],[ CSR_Bytes]]-SparseMatrixProposalBenchmark[[#This Row],[ SCSR+_Bytes]])/SparseMatrixProposalBenchmark[[#This Row],[ CSR_Bytes]]</f>
        <v>0.16320894517041629</v>
      </c>
    </row>
    <row r="46" spans="1:20" hidden="1" x14ac:dyDescent="0.25">
      <c r="A46" s="1" t="s">
        <v>65</v>
      </c>
      <c r="B46" s="1" t="s">
        <v>15</v>
      </c>
      <c r="C46" s="1" t="s">
        <v>16</v>
      </c>
      <c r="D46" s="1" t="s">
        <v>22</v>
      </c>
      <c r="E46">
        <v>420</v>
      </c>
      <c r="F46">
        <v>420</v>
      </c>
      <c r="G46">
        <v>4140</v>
      </c>
      <c r="H46" s="1" t="s">
        <v>24</v>
      </c>
      <c r="I46">
        <v>-2381570000000</v>
      </c>
      <c r="J46">
        <v>242137000000000</v>
      </c>
      <c r="K46">
        <v>2</v>
      </c>
      <c r="L46">
        <v>2</v>
      </c>
      <c r="M46">
        <v>4</v>
      </c>
      <c r="N46">
        <v>66240</v>
      </c>
      <c r="O46">
        <v>48002</v>
      </c>
      <c r="P46" s="2">
        <f>(SparseMatrixProposalBenchmark[[#This Row],[ Coordinate_Bytes]]-SparseMatrixProposalBenchmark[[#This Row],[ CSR_Bytes]])/SparseMatrixProposalBenchmark[[#This Row],[ Coordinate_Bytes]]</f>
        <v>0.27533212560386472</v>
      </c>
      <c r="Q46">
        <v>48002</v>
      </c>
      <c r="R46" s="2">
        <f>(SparseMatrixProposalBenchmark[[#This Row],[ CSR_Bytes]]-SparseMatrixProposalBenchmark[[#This Row],[ SCSR_Bytes]])/SparseMatrixProposalBenchmark[[#This Row],[ CSR_Bytes]]</f>
        <v>0</v>
      </c>
      <c r="S46">
        <v>48002</v>
      </c>
      <c r="T46" s="2">
        <f>(SparseMatrixProposalBenchmark[[#This Row],[ CSR_Bytes]]-SparseMatrixProposalBenchmark[[#This Row],[ SCSR+_Bytes]])/SparseMatrixProposalBenchmark[[#This Row],[ CSR_Bytes]]</f>
        <v>0</v>
      </c>
    </row>
    <row r="47" spans="1:20" hidden="1" x14ac:dyDescent="0.25">
      <c r="A47" s="1" t="s">
        <v>66</v>
      </c>
      <c r="B47" s="1" t="s">
        <v>15</v>
      </c>
      <c r="C47" s="1" t="s">
        <v>16</v>
      </c>
      <c r="D47" s="1" t="s">
        <v>22</v>
      </c>
      <c r="E47">
        <v>420</v>
      </c>
      <c r="F47">
        <v>420</v>
      </c>
      <c r="G47">
        <v>4140</v>
      </c>
      <c r="H47" s="1" t="s">
        <v>24</v>
      </c>
      <c r="I47">
        <v>-2381570000000</v>
      </c>
      <c r="J47">
        <v>242137000000000</v>
      </c>
      <c r="K47">
        <v>2</v>
      </c>
      <c r="L47">
        <v>2</v>
      </c>
      <c r="M47">
        <v>4</v>
      </c>
      <c r="N47">
        <v>66240</v>
      </c>
      <c r="O47">
        <v>48002</v>
      </c>
      <c r="P47" s="2">
        <f>(SparseMatrixProposalBenchmark[[#This Row],[ Coordinate_Bytes]]-SparseMatrixProposalBenchmark[[#This Row],[ CSR_Bytes]])/SparseMatrixProposalBenchmark[[#This Row],[ Coordinate_Bytes]]</f>
        <v>0.27533212560386472</v>
      </c>
      <c r="Q47">
        <v>48002</v>
      </c>
      <c r="R47" s="2">
        <f>(SparseMatrixProposalBenchmark[[#This Row],[ CSR_Bytes]]-SparseMatrixProposalBenchmark[[#This Row],[ SCSR_Bytes]])/SparseMatrixProposalBenchmark[[#This Row],[ CSR_Bytes]]</f>
        <v>0</v>
      </c>
      <c r="S47">
        <v>48002</v>
      </c>
      <c r="T47" s="2">
        <f>(SparseMatrixProposalBenchmark[[#This Row],[ CSR_Bytes]]-SparseMatrixProposalBenchmark[[#This Row],[ SCSR+_Bytes]])/SparseMatrixProposalBenchmark[[#This Row],[ CSR_Bytes]]</f>
        <v>0</v>
      </c>
    </row>
    <row r="48" spans="1:20" hidden="1" x14ac:dyDescent="0.25">
      <c r="A48" s="1" t="s">
        <v>67</v>
      </c>
      <c r="B48" s="1" t="s">
        <v>15</v>
      </c>
      <c r="C48" s="1" t="s">
        <v>16</v>
      </c>
      <c r="D48" s="1" t="s">
        <v>22</v>
      </c>
      <c r="E48">
        <v>817</v>
      </c>
      <c r="F48">
        <v>817</v>
      </c>
      <c r="G48">
        <v>3835</v>
      </c>
      <c r="H48" s="1" t="s">
        <v>24</v>
      </c>
      <c r="I48">
        <v>-7.99466E+17</v>
      </c>
      <c r="J48">
        <v>1.39889E+19</v>
      </c>
      <c r="K48">
        <v>2</v>
      </c>
      <c r="L48">
        <v>2</v>
      </c>
      <c r="M48">
        <v>4</v>
      </c>
      <c r="N48">
        <v>61360</v>
      </c>
      <c r="O48">
        <v>42754</v>
      </c>
      <c r="P48" s="2">
        <f>(SparseMatrixProposalBenchmark[[#This Row],[ Coordinate_Bytes]]-SparseMatrixProposalBenchmark[[#This Row],[ CSR_Bytes]])/SparseMatrixProposalBenchmark[[#This Row],[ Coordinate_Bytes]]</f>
        <v>0.30322685788787485</v>
      </c>
      <c r="Q48">
        <v>42754</v>
      </c>
      <c r="R48" s="2">
        <f>(SparseMatrixProposalBenchmark[[#This Row],[ CSR_Bytes]]-SparseMatrixProposalBenchmark[[#This Row],[ SCSR_Bytes]])/SparseMatrixProposalBenchmark[[#This Row],[ CSR_Bytes]]</f>
        <v>0</v>
      </c>
      <c r="S48">
        <v>42754</v>
      </c>
      <c r="T48" s="2">
        <f>(SparseMatrixProposalBenchmark[[#This Row],[ CSR_Bytes]]-SparseMatrixProposalBenchmark[[#This Row],[ SCSR+_Bytes]])/SparseMatrixProposalBenchmark[[#This Row],[ CSR_Bytes]]</f>
        <v>0</v>
      </c>
    </row>
    <row r="49" spans="1:20" hidden="1" x14ac:dyDescent="0.25">
      <c r="A49" s="1" t="s">
        <v>68</v>
      </c>
      <c r="B49" s="1" t="s">
        <v>15</v>
      </c>
      <c r="C49" s="1" t="s">
        <v>16</v>
      </c>
      <c r="D49" s="1" t="s">
        <v>22</v>
      </c>
      <c r="E49">
        <v>485</v>
      </c>
      <c r="F49">
        <v>485</v>
      </c>
      <c r="G49">
        <v>1810</v>
      </c>
      <c r="H49" s="1" t="s">
        <v>24</v>
      </c>
      <c r="I49">
        <v>-2.69771E+19</v>
      </c>
      <c r="J49">
        <v>1.2123100000000001E+21</v>
      </c>
      <c r="K49">
        <v>2</v>
      </c>
      <c r="L49">
        <v>2</v>
      </c>
      <c r="M49">
        <v>4</v>
      </c>
      <c r="N49">
        <v>28960</v>
      </c>
      <c r="O49">
        <v>19782</v>
      </c>
      <c r="P49" s="2">
        <f>(SparseMatrixProposalBenchmark[[#This Row],[ Coordinate_Bytes]]-SparseMatrixProposalBenchmark[[#This Row],[ CSR_Bytes]])/SparseMatrixProposalBenchmark[[#This Row],[ Coordinate_Bytes]]</f>
        <v>0.31691988950276245</v>
      </c>
      <c r="Q49">
        <v>19782</v>
      </c>
      <c r="R49" s="2">
        <f>(SparseMatrixProposalBenchmark[[#This Row],[ CSR_Bytes]]-SparseMatrixProposalBenchmark[[#This Row],[ SCSR_Bytes]])/SparseMatrixProposalBenchmark[[#This Row],[ CSR_Bytes]]</f>
        <v>0</v>
      </c>
      <c r="S49">
        <v>19782</v>
      </c>
      <c r="T49" s="2">
        <f>(SparseMatrixProposalBenchmark[[#This Row],[ CSR_Bytes]]-SparseMatrixProposalBenchmark[[#This Row],[ SCSR+_Bytes]])/SparseMatrixProposalBenchmark[[#This Row],[ CSR_Bytes]]</f>
        <v>0</v>
      </c>
    </row>
    <row r="50" spans="1:20" hidden="1" x14ac:dyDescent="0.25">
      <c r="A50" s="1" t="s">
        <v>69</v>
      </c>
      <c r="B50" s="1" t="s">
        <v>15</v>
      </c>
      <c r="C50" s="1" t="s">
        <v>16</v>
      </c>
      <c r="D50" s="1" t="s">
        <v>22</v>
      </c>
      <c r="E50">
        <v>138</v>
      </c>
      <c r="F50">
        <v>138</v>
      </c>
      <c r="G50">
        <v>417</v>
      </c>
      <c r="H50" s="1" t="s">
        <v>24</v>
      </c>
      <c r="I50">
        <v>-159957000000</v>
      </c>
      <c r="J50">
        <v>459261000000</v>
      </c>
      <c r="K50">
        <v>2</v>
      </c>
      <c r="L50">
        <v>2</v>
      </c>
      <c r="M50">
        <v>4</v>
      </c>
      <c r="N50">
        <v>6672</v>
      </c>
      <c r="O50">
        <v>4454</v>
      </c>
      <c r="P50" s="2">
        <f>(SparseMatrixProposalBenchmark[[#This Row],[ Coordinate_Bytes]]-SparseMatrixProposalBenchmark[[#This Row],[ CSR_Bytes]])/SparseMatrixProposalBenchmark[[#This Row],[ Coordinate_Bytes]]</f>
        <v>0.33243405275779375</v>
      </c>
      <c r="Q50">
        <v>4454</v>
      </c>
      <c r="R50" s="2">
        <f>(SparseMatrixProposalBenchmark[[#This Row],[ CSR_Bytes]]-SparseMatrixProposalBenchmark[[#This Row],[ SCSR_Bytes]])/SparseMatrixProposalBenchmark[[#This Row],[ CSR_Bytes]]</f>
        <v>0</v>
      </c>
      <c r="S50">
        <v>3758</v>
      </c>
      <c r="T50" s="2">
        <f>(SparseMatrixProposalBenchmark[[#This Row],[ CSR_Bytes]]-SparseMatrixProposalBenchmark[[#This Row],[ SCSR+_Bytes]])/SparseMatrixProposalBenchmark[[#This Row],[ CSR_Bytes]]</f>
        <v>0.15626403233048944</v>
      </c>
    </row>
    <row r="51" spans="1:20" hidden="1" x14ac:dyDescent="0.25">
      <c r="A51" s="1" t="s">
        <v>70</v>
      </c>
      <c r="B51" s="1" t="s">
        <v>15</v>
      </c>
      <c r="C51" s="1" t="s">
        <v>16</v>
      </c>
      <c r="D51" s="1" t="s">
        <v>22</v>
      </c>
      <c r="E51">
        <v>588</v>
      </c>
      <c r="F51">
        <v>588</v>
      </c>
      <c r="G51">
        <v>11003</v>
      </c>
      <c r="H51" s="1" t="s">
        <v>24</v>
      </c>
      <c r="I51">
        <v>-660513000000</v>
      </c>
      <c r="J51">
        <v>139570000000</v>
      </c>
      <c r="K51">
        <v>2</v>
      </c>
      <c r="L51">
        <v>2</v>
      </c>
      <c r="M51">
        <v>4</v>
      </c>
      <c r="N51">
        <v>176048</v>
      </c>
      <c r="O51">
        <v>129686</v>
      </c>
      <c r="P51" s="2">
        <f>(SparseMatrixProposalBenchmark[[#This Row],[ Coordinate_Bytes]]-SparseMatrixProposalBenchmark[[#This Row],[ CSR_Bytes]])/SparseMatrixProposalBenchmark[[#This Row],[ Coordinate_Bytes]]</f>
        <v>0.26334863219122057</v>
      </c>
      <c r="Q51">
        <v>129686</v>
      </c>
      <c r="R51" s="2">
        <f>(SparseMatrixProposalBenchmark[[#This Row],[ CSR_Bytes]]-SparseMatrixProposalBenchmark[[#This Row],[ SCSR_Bytes]])/SparseMatrixProposalBenchmark[[#This Row],[ CSR_Bytes]]</f>
        <v>0</v>
      </c>
      <c r="S51">
        <v>108268</v>
      </c>
      <c r="T51" s="2">
        <f>(SparseMatrixProposalBenchmark[[#This Row],[ CSR_Bytes]]-SparseMatrixProposalBenchmark[[#This Row],[ SCSR+_Bytes]])/SparseMatrixProposalBenchmark[[#This Row],[ CSR_Bytes]]</f>
        <v>0.16515275357401724</v>
      </c>
    </row>
    <row r="52" spans="1:20" hidden="1" x14ac:dyDescent="0.25">
      <c r="A52" s="1" t="s">
        <v>71</v>
      </c>
      <c r="B52" s="1" t="s">
        <v>15</v>
      </c>
      <c r="C52" s="1" t="s">
        <v>16</v>
      </c>
      <c r="D52" s="1" t="s">
        <v>22</v>
      </c>
      <c r="E52">
        <v>48</v>
      </c>
      <c r="F52">
        <v>48</v>
      </c>
      <c r="G52">
        <v>48</v>
      </c>
      <c r="H52" s="1" t="s">
        <v>18</v>
      </c>
      <c r="I52">
        <v>0</v>
      </c>
      <c r="J52">
        <v>200</v>
      </c>
      <c r="K52">
        <v>2</v>
      </c>
      <c r="L52">
        <v>2</v>
      </c>
      <c r="M52">
        <v>4</v>
      </c>
      <c r="N52">
        <v>768</v>
      </c>
      <c r="O52">
        <v>386</v>
      </c>
      <c r="P52" s="2">
        <f>(SparseMatrixProposalBenchmark[[#This Row],[ Coordinate_Bytes]]-SparseMatrixProposalBenchmark[[#This Row],[ CSR_Bytes]])/SparseMatrixProposalBenchmark[[#This Row],[ Coordinate_Bytes]]</f>
        <v>0.49739583333333331</v>
      </c>
      <c r="Q52">
        <v>386</v>
      </c>
      <c r="R52" s="2">
        <f>(SparseMatrixProposalBenchmark[[#This Row],[ CSR_Bytes]]-SparseMatrixProposalBenchmark[[#This Row],[ SCSR_Bytes]])/SparseMatrixProposalBenchmark[[#This Row],[ CSR_Bytes]]</f>
        <v>0</v>
      </c>
      <c r="S52">
        <v>242</v>
      </c>
      <c r="T52" s="2">
        <f>(SparseMatrixProposalBenchmark[[#This Row],[ CSR_Bytes]]-SparseMatrixProposalBenchmark[[#This Row],[ SCSR+_Bytes]])/SparseMatrixProposalBenchmark[[#This Row],[ CSR_Bytes]]</f>
        <v>0.37305699481865284</v>
      </c>
    </row>
    <row r="53" spans="1:20" hidden="1" x14ac:dyDescent="0.25">
      <c r="A53" s="1" t="s">
        <v>72</v>
      </c>
      <c r="B53" s="1" t="s">
        <v>15</v>
      </c>
      <c r="C53" s="1" t="s">
        <v>16</v>
      </c>
      <c r="D53" s="1" t="s">
        <v>22</v>
      </c>
      <c r="E53">
        <v>66</v>
      </c>
      <c r="F53">
        <v>66</v>
      </c>
      <c r="G53">
        <v>66</v>
      </c>
      <c r="H53" s="1" t="s">
        <v>24</v>
      </c>
      <c r="I53">
        <v>197469</v>
      </c>
      <c r="J53">
        <v>172829</v>
      </c>
      <c r="K53">
        <v>2</v>
      </c>
      <c r="L53">
        <v>2</v>
      </c>
      <c r="M53">
        <v>4</v>
      </c>
      <c r="N53">
        <v>1056</v>
      </c>
      <c r="O53">
        <v>530</v>
      </c>
      <c r="P53" s="2">
        <f>(SparseMatrixProposalBenchmark[[#This Row],[ Coordinate_Bytes]]-SparseMatrixProposalBenchmark[[#This Row],[ CSR_Bytes]])/SparseMatrixProposalBenchmark[[#This Row],[ Coordinate_Bytes]]</f>
        <v>0.49810606060606061</v>
      </c>
      <c r="Q53">
        <v>530</v>
      </c>
      <c r="R53" s="2">
        <f>(SparseMatrixProposalBenchmark[[#This Row],[ CSR_Bytes]]-SparseMatrixProposalBenchmark[[#This Row],[ SCSR_Bytes]])/SparseMatrixProposalBenchmark[[#This Row],[ CSR_Bytes]]</f>
        <v>0</v>
      </c>
      <c r="S53">
        <v>266</v>
      </c>
      <c r="T53" s="2">
        <f>(SparseMatrixProposalBenchmark[[#This Row],[ CSR_Bytes]]-SparseMatrixProposalBenchmark[[#This Row],[ SCSR+_Bytes]])/SparseMatrixProposalBenchmark[[#This Row],[ CSR_Bytes]]</f>
        <v>0.49811320754716981</v>
      </c>
    </row>
    <row r="54" spans="1:20" hidden="1" x14ac:dyDescent="0.25">
      <c r="A54" s="1" t="s">
        <v>73</v>
      </c>
      <c r="B54" s="1" t="s">
        <v>15</v>
      </c>
      <c r="C54" s="1" t="s">
        <v>16</v>
      </c>
      <c r="D54" s="1" t="s">
        <v>22</v>
      </c>
      <c r="E54">
        <v>112</v>
      </c>
      <c r="F54">
        <v>112</v>
      </c>
      <c r="G54">
        <v>112</v>
      </c>
      <c r="H54" s="1" t="s">
        <v>24</v>
      </c>
      <c r="I54">
        <v>0</v>
      </c>
      <c r="J54">
        <v>54035</v>
      </c>
      <c r="K54">
        <v>2</v>
      </c>
      <c r="L54">
        <v>2</v>
      </c>
      <c r="M54">
        <v>4</v>
      </c>
      <c r="N54">
        <v>1792</v>
      </c>
      <c r="O54">
        <v>898</v>
      </c>
      <c r="P54" s="2">
        <f>(SparseMatrixProposalBenchmark[[#This Row],[ Coordinate_Bytes]]-SparseMatrixProposalBenchmark[[#This Row],[ CSR_Bytes]])/SparseMatrixProposalBenchmark[[#This Row],[ Coordinate_Bytes]]</f>
        <v>0.49888392857142855</v>
      </c>
      <c r="Q54">
        <v>898</v>
      </c>
      <c r="R54" s="2">
        <f>(SparseMatrixProposalBenchmark[[#This Row],[ CSR_Bytes]]-SparseMatrixProposalBenchmark[[#This Row],[ SCSR_Bytes]])/SparseMatrixProposalBenchmark[[#This Row],[ CSR_Bytes]]</f>
        <v>0</v>
      </c>
      <c r="S54">
        <v>674</v>
      </c>
      <c r="T54" s="2">
        <f>(SparseMatrixProposalBenchmark[[#This Row],[ CSR_Bytes]]-SparseMatrixProposalBenchmark[[#This Row],[ SCSR+_Bytes]])/SparseMatrixProposalBenchmark[[#This Row],[ CSR_Bytes]]</f>
        <v>0.24944320712694878</v>
      </c>
    </row>
    <row r="55" spans="1:20" hidden="1" x14ac:dyDescent="0.25">
      <c r="A55" s="1" t="s">
        <v>74</v>
      </c>
      <c r="B55" s="1" t="s">
        <v>15</v>
      </c>
      <c r="C55" s="1" t="s">
        <v>16</v>
      </c>
      <c r="D55" s="1" t="s">
        <v>22</v>
      </c>
      <c r="E55">
        <v>132</v>
      </c>
      <c r="F55">
        <v>132</v>
      </c>
      <c r="G55">
        <v>132</v>
      </c>
      <c r="H55" s="1" t="s">
        <v>24</v>
      </c>
      <c r="I55">
        <v>0</v>
      </c>
      <c r="J55">
        <v>172829</v>
      </c>
      <c r="K55">
        <v>2</v>
      </c>
      <c r="L55">
        <v>2</v>
      </c>
      <c r="M55">
        <v>4</v>
      </c>
      <c r="N55">
        <v>2112</v>
      </c>
      <c r="O55">
        <v>1058</v>
      </c>
      <c r="P55" s="2">
        <f>(SparseMatrixProposalBenchmark[[#This Row],[ Coordinate_Bytes]]-SparseMatrixProposalBenchmark[[#This Row],[ CSR_Bytes]])/SparseMatrixProposalBenchmark[[#This Row],[ Coordinate_Bytes]]</f>
        <v>0.49905303030303028</v>
      </c>
      <c r="Q55">
        <v>1058</v>
      </c>
      <c r="R55" s="2">
        <f>(SparseMatrixProposalBenchmark[[#This Row],[ CSR_Bytes]]-SparseMatrixProposalBenchmark[[#This Row],[ SCSR_Bytes]])/SparseMatrixProposalBenchmark[[#This Row],[ CSR_Bytes]]</f>
        <v>0</v>
      </c>
      <c r="S55">
        <v>530</v>
      </c>
      <c r="T55" s="2">
        <f>(SparseMatrixProposalBenchmark[[#This Row],[ CSR_Bytes]]-SparseMatrixProposalBenchmark[[#This Row],[ SCSR+_Bytes]])/SparseMatrixProposalBenchmark[[#This Row],[ CSR_Bytes]]</f>
        <v>0.49905482041587901</v>
      </c>
    </row>
    <row r="56" spans="1:20" hidden="1" x14ac:dyDescent="0.25">
      <c r="A56" s="1" t="s">
        <v>75</v>
      </c>
      <c r="B56" s="1" t="s">
        <v>15</v>
      </c>
      <c r="C56" s="1" t="s">
        <v>16</v>
      </c>
      <c r="D56" s="1" t="s">
        <v>22</v>
      </c>
      <c r="E56">
        <v>153</v>
      </c>
      <c r="F56">
        <v>153</v>
      </c>
      <c r="G56">
        <v>153</v>
      </c>
      <c r="H56" s="1" t="s">
        <v>24</v>
      </c>
      <c r="I56">
        <v>730779</v>
      </c>
      <c r="J56">
        <v>927954</v>
      </c>
      <c r="K56">
        <v>2</v>
      </c>
      <c r="L56">
        <v>2</v>
      </c>
      <c r="M56">
        <v>4</v>
      </c>
      <c r="N56">
        <v>2448</v>
      </c>
      <c r="O56">
        <v>1226</v>
      </c>
      <c r="P56" s="2">
        <f>(SparseMatrixProposalBenchmark[[#This Row],[ Coordinate_Bytes]]-SparseMatrixProposalBenchmark[[#This Row],[ CSR_Bytes]])/SparseMatrixProposalBenchmark[[#This Row],[ Coordinate_Bytes]]</f>
        <v>0.49918300653594772</v>
      </c>
      <c r="Q56">
        <v>1226</v>
      </c>
      <c r="R56" s="2">
        <f>(SparseMatrixProposalBenchmark[[#This Row],[ CSR_Bytes]]-SparseMatrixProposalBenchmark[[#This Row],[ SCSR_Bytes]])/SparseMatrixProposalBenchmark[[#This Row],[ CSR_Bytes]]</f>
        <v>0</v>
      </c>
      <c r="S56">
        <v>614</v>
      </c>
      <c r="T56" s="2">
        <f>(SparseMatrixProposalBenchmark[[#This Row],[ CSR_Bytes]]-SparseMatrixProposalBenchmark[[#This Row],[ SCSR+_Bytes]])/SparseMatrixProposalBenchmark[[#This Row],[ CSR_Bytes]]</f>
        <v>0.49918433931484502</v>
      </c>
    </row>
    <row r="57" spans="1:20" hidden="1" x14ac:dyDescent="0.25">
      <c r="A57" s="1" t="s">
        <v>76</v>
      </c>
      <c r="B57" s="1" t="s">
        <v>15</v>
      </c>
      <c r="C57" s="1" t="s">
        <v>16</v>
      </c>
      <c r="D57" s="1" t="s">
        <v>22</v>
      </c>
      <c r="E57">
        <v>420</v>
      </c>
      <c r="F57">
        <v>420</v>
      </c>
      <c r="G57">
        <v>420</v>
      </c>
      <c r="H57" s="1" t="s">
        <v>24</v>
      </c>
      <c r="I57">
        <v>219908</v>
      </c>
      <c r="J57">
        <v>760241</v>
      </c>
      <c r="K57">
        <v>2</v>
      </c>
      <c r="L57">
        <v>2</v>
      </c>
      <c r="M57">
        <v>4</v>
      </c>
      <c r="N57">
        <v>6720</v>
      </c>
      <c r="O57">
        <v>3362</v>
      </c>
      <c r="P57" s="2">
        <f>(SparseMatrixProposalBenchmark[[#This Row],[ Coordinate_Bytes]]-SparseMatrixProposalBenchmark[[#This Row],[ CSR_Bytes]])/SparseMatrixProposalBenchmark[[#This Row],[ Coordinate_Bytes]]</f>
        <v>0.49970238095238095</v>
      </c>
      <c r="Q57">
        <v>3362</v>
      </c>
      <c r="R57" s="2">
        <f>(SparseMatrixProposalBenchmark[[#This Row],[ CSR_Bytes]]-SparseMatrixProposalBenchmark[[#This Row],[ SCSR_Bytes]])/SparseMatrixProposalBenchmark[[#This Row],[ CSR_Bytes]]</f>
        <v>0</v>
      </c>
      <c r="S57">
        <v>2522</v>
      </c>
      <c r="T57" s="2">
        <f>(SparseMatrixProposalBenchmark[[#This Row],[ CSR_Bytes]]-SparseMatrixProposalBenchmark[[#This Row],[ SCSR+_Bytes]])/SparseMatrixProposalBenchmark[[#This Row],[ CSR_Bytes]]</f>
        <v>0.24985127900059489</v>
      </c>
    </row>
    <row r="58" spans="1:20" hidden="1" x14ac:dyDescent="0.25">
      <c r="A58" s="1" t="s">
        <v>77</v>
      </c>
      <c r="B58" s="1" t="s">
        <v>15</v>
      </c>
      <c r="C58" s="1" t="s">
        <v>16</v>
      </c>
      <c r="D58" s="1" t="s">
        <v>22</v>
      </c>
      <c r="E58">
        <v>420</v>
      </c>
      <c r="F58">
        <v>420</v>
      </c>
      <c r="G58">
        <v>3836</v>
      </c>
      <c r="H58" s="1" t="s">
        <v>24</v>
      </c>
      <c r="I58">
        <v>-752492</v>
      </c>
      <c r="J58">
        <v>173798</v>
      </c>
      <c r="K58">
        <v>2</v>
      </c>
      <c r="L58">
        <v>2</v>
      </c>
      <c r="M58">
        <v>4</v>
      </c>
      <c r="N58">
        <v>61376</v>
      </c>
      <c r="O58">
        <v>44354</v>
      </c>
      <c r="P58" s="2">
        <f>(SparseMatrixProposalBenchmark[[#This Row],[ Coordinate_Bytes]]-SparseMatrixProposalBenchmark[[#This Row],[ CSR_Bytes]])/SparseMatrixProposalBenchmark[[#This Row],[ Coordinate_Bytes]]</f>
        <v>0.27733967674661103</v>
      </c>
      <c r="Q58">
        <v>44354</v>
      </c>
      <c r="R58" s="2">
        <f>(SparseMatrixProposalBenchmark[[#This Row],[ CSR_Bytes]]-SparseMatrixProposalBenchmark[[#This Row],[ SCSR_Bytes]])/SparseMatrixProposalBenchmark[[#This Row],[ CSR_Bytes]]</f>
        <v>0</v>
      </c>
      <c r="S58">
        <v>29850</v>
      </c>
      <c r="T58" s="2">
        <f>(SparseMatrixProposalBenchmark[[#This Row],[ CSR_Bytes]]-SparseMatrixProposalBenchmark[[#This Row],[ SCSR+_Bytes]])/SparseMatrixProposalBenchmark[[#This Row],[ CSR_Bytes]]</f>
        <v>0.32700545610316994</v>
      </c>
    </row>
    <row r="59" spans="1:20" hidden="1" x14ac:dyDescent="0.25">
      <c r="A59" s="1" t="s">
        <v>78</v>
      </c>
      <c r="B59" s="1" t="s">
        <v>15</v>
      </c>
      <c r="C59" s="1" t="s">
        <v>16</v>
      </c>
      <c r="D59" s="1" t="s">
        <v>22</v>
      </c>
      <c r="E59">
        <v>817</v>
      </c>
      <c r="F59">
        <v>817</v>
      </c>
      <c r="G59">
        <v>817</v>
      </c>
      <c r="H59" s="1" t="s">
        <v>24</v>
      </c>
      <c r="I59">
        <v>169189</v>
      </c>
      <c r="J59">
        <v>3954520000000</v>
      </c>
      <c r="K59">
        <v>2</v>
      </c>
      <c r="L59">
        <v>2</v>
      </c>
      <c r="M59">
        <v>4</v>
      </c>
      <c r="N59">
        <v>13072</v>
      </c>
      <c r="O59">
        <v>6538</v>
      </c>
      <c r="P59" s="2">
        <f>(SparseMatrixProposalBenchmark[[#This Row],[ Coordinate_Bytes]]-SparseMatrixProposalBenchmark[[#This Row],[ CSR_Bytes]])/SparseMatrixProposalBenchmark[[#This Row],[ Coordinate_Bytes]]</f>
        <v>0.49984700122399023</v>
      </c>
      <c r="Q59">
        <v>6538</v>
      </c>
      <c r="R59" s="2">
        <f>(SparseMatrixProposalBenchmark[[#This Row],[ CSR_Bytes]]-SparseMatrixProposalBenchmark[[#This Row],[ SCSR_Bytes]])/SparseMatrixProposalBenchmark[[#This Row],[ CSR_Bytes]]</f>
        <v>0</v>
      </c>
      <c r="S59">
        <v>6538</v>
      </c>
      <c r="T59" s="2">
        <f>(SparseMatrixProposalBenchmark[[#This Row],[ CSR_Bytes]]-SparseMatrixProposalBenchmark[[#This Row],[ SCSR+_Bytes]])/SparseMatrixProposalBenchmark[[#This Row],[ CSR_Bytes]]</f>
        <v>0</v>
      </c>
    </row>
    <row r="60" spans="1:20" hidden="1" x14ac:dyDescent="0.25">
      <c r="A60" s="1" t="s">
        <v>79</v>
      </c>
      <c r="B60" s="1" t="s">
        <v>15</v>
      </c>
      <c r="C60" s="1" t="s">
        <v>16</v>
      </c>
      <c r="D60" s="1" t="s">
        <v>22</v>
      </c>
      <c r="E60">
        <v>485</v>
      </c>
      <c r="F60">
        <v>485</v>
      </c>
      <c r="G60">
        <v>485</v>
      </c>
      <c r="H60" s="1" t="s">
        <v>24</v>
      </c>
      <c r="I60">
        <v>187154</v>
      </c>
      <c r="J60">
        <v>4779560000000</v>
      </c>
      <c r="K60">
        <v>2</v>
      </c>
      <c r="L60">
        <v>2</v>
      </c>
      <c r="M60">
        <v>4</v>
      </c>
      <c r="N60">
        <v>7760</v>
      </c>
      <c r="O60">
        <v>3882</v>
      </c>
      <c r="P60" s="2">
        <f>(SparseMatrixProposalBenchmark[[#This Row],[ Coordinate_Bytes]]-SparseMatrixProposalBenchmark[[#This Row],[ CSR_Bytes]])/SparseMatrixProposalBenchmark[[#This Row],[ Coordinate_Bytes]]</f>
        <v>0.49974226804123711</v>
      </c>
      <c r="Q60">
        <v>3882</v>
      </c>
      <c r="R60" s="2">
        <f>(SparseMatrixProposalBenchmark[[#This Row],[ CSR_Bytes]]-SparseMatrixProposalBenchmark[[#This Row],[ SCSR_Bytes]])/SparseMatrixProposalBenchmark[[#This Row],[ CSR_Bytes]]</f>
        <v>0</v>
      </c>
      <c r="S60">
        <v>3882</v>
      </c>
      <c r="T60" s="2">
        <f>(SparseMatrixProposalBenchmark[[#This Row],[ CSR_Bytes]]-SparseMatrixProposalBenchmark[[#This Row],[ SCSR+_Bytes]])/SparseMatrixProposalBenchmark[[#This Row],[ CSR_Bytes]]</f>
        <v>0</v>
      </c>
    </row>
    <row r="61" spans="1:20" hidden="1" x14ac:dyDescent="0.25">
      <c r="A61" s="1" t="s">
        <v>80</v>
      </c>
      <c r="B61" s="1" t="s">
        <v>15</v>
      </c>
      <c r="C61" s="1" t="s">
        <v>16</v>
      </c>
      <c r="D61" s="1" t="s">
        <v>22</v>
      </c>
      <c r="E61">
        <v>138</v>
      </c>
      <c r="F61">
        <v>138</v>
      </c>
      <c r="G61">
        <v>138</v>
      </c>
      <c r="H61" s="1" t="s">
        <v>24</v>
      </c>
      <c r="I61">
        <v>0.10345</v>
      </c>
      <c r="J61">
        <v>973767</v>
      </c>
      <c r="K61">
        <v>2</v>
      </c>
      <c r="L61">
        <v>2</v>
      </c>
      <c r="M61">
        <v>4</v>
      </c>
      <c r="N61">
        <v>2208</v>
      </c>
      <c r="O61">
        <v>1106</v>
      </c>
      <c r="P61" s="2">
        <f>(SparseMatrixProposalBenchmark[[#This Row],[ Coordinate_Bytes]]-SparseMatrixProposalBenchmark[[#This Row],[ CSR_Bytes]])/SparseMatrixProposalBenchmark[[#This Row],[ Coordinate_Bytes]]</f>
        <v>0.49909420289855072</v>
      </c>
      <c r="Q61">
        <v>1106</v>
      </c>
      <c r="R61" s="2">
        <f>(SparseMatrixProposalBenchmark[[#This Row],[ CSR_Bytes]]-SparseMatrixProposalBenchmark[[#This Row],[ SCSR_Bytes]])/SparseMatrixProposalBenchmark[[#This Row],[ CSR_Bytes]]</f>
        <v>0</v>
      </c>
      <c r="S61">
        <v>554</v>
      </c>
      <c r="T61" s="2">
        <f>(SparseMatrixProposalBenchmark[[#This Row],[ CSR_Bytes]]-SparseMatrixProposalBenchmark[[#This Row],[ SCSR+_Bytes]])/SparseMatrixProposalBenchmark[[#This Row],[ CSR_Bytes]]</f>
        <v>0.49909584086799275</v>
      </c>
    </row>
    <row r="62" spans="1:20" hidden="1" x14ac:dyDescent="0.25">
      <c r="A62" s="1" t="s">
        <v>81</v>
      </c>
      <c r="B62" s="1" t="s">
        <v>15</v>
      </c>
      <c r="C62" s="1" t="s">
        <v>16</v>
      </c>
      <c r="D62" s="1" t="s">
        <v>22</v>
      </c>
      <c r="E62">
        <v>588</v>
      </c>
      <c r="F62">
        <v>588</v>
      </c>
      <c r="G62">
        <v>12429</v>
      </c>
      <c r="H62" s="1" t="s">
        <v>24</v>
      </c>
      <c r="I62">
        <v>-23323</v>
      </c>
      <c r="J62">
        <v>508781</v>
      </c>
      <c r="K62">
        <v>2</v>
      </c>
      <c r="L62">
        <v>2</v>
      </c>
      <c r="M62">
        <v>4</v>
      </c>
      <c r="N62">
        <v>198864</v>
      </c>
      <c r="O62">
        <v>146798</v>
      </c>
      <c r="P62" s="2">
        <f>(SparseMatrixProposalBenchmark[[#This Row],[ Coordinate_Bytes]]-SparseMatrixProposalBenchmark[[#This Row],[ CSR_Bytes]])/SparseMatrixProposalBenchmark[[#This Row],[ Coordinate_Bytes]]</f>
        <v>0.26181712124869255</v>
      </c>
      <c r="Q62">
        <v>146798</v>
      </c>
      <c r="R62" s="2">
        <f>(SparseMatrixProposalBenchmark[[#This Row],[ CSR_Bytes]]-SparseMatrixProposalBenchmark[[#This Row],[ SCSR_Bytes]])/SparseMatrixProposalBenchmark[[#This Row],[ CSR_Bytes]]</f>
        <v>0</v>
      </c>
      <c r="S62">
        <v>73988</v>
      </c>
      <c r="T62" s="2">
        <f>(SparseMatrixProposalBenchmark[[#This Row],[ CSR_Bytes]]-SparseMatrixProposalBenchmark[[#This Row],[ SCSR+_Bytes]])/SparseMatrixProposalBenchmark[[#This Row],[ CSR_Bytes]]</f>
        <v>0.49598768375590946</v>
      </c>
    </row>
    <row r="63" spans="1:20" hidden="1" x14ac:dyDescent="0.25">
      <c r="A63" s="1" t="s">
        <v>82</v>
      </c>
      <c r="B63" s="1" t="s">
        <v>15</v>
      </c>
      <c r="C63" s="1" t="s">
        <v>16</v>
      </c>
      <c r="D63" s="1" t="s">
        <v>17</v>
      </c>
      <c r="E63">
        <v>497</v>
      </c>
      <c r="F63">
        <v>506</v>
      </c>
      <c r="G63">
        <v>50409</v>
      </c>
      <c r="H63" s="1" t="s">
        <v>24</v>
      </c>
      <c r="I63">
        <v>-248691</v>
      </c>
      <c r="J63">
        <v>1</v>
      </c>
      <c r="K63">
        <v>2</v>
      </c>
      <c r="L63">
        <v>2</v>
      </c>
      <c r="M63">
        <v>4</v>
      </c>
      <c r="N63">
        <v>403272</v>
      </c>
      <c r="O63">
        <v>303354</v>
      </c>
      <c r="P63" s="2">
        <f>(SparseMatrixProposalBenchmark[[#This Row],[ Coordinate_Bytes]]-SparseMatrixProposalBenchmark[[#This Row],[ CSR_Bytes]])/SparseMatrixProposalBenchmark[[#This Row],[ Coordinate_Bytes]]</f>
        <v>0.24776825566863059</v>
      </c>
      <c r="Q63">
        <v>303354</v>
      </c>
      <c r="R63" s="2">
        <f>(SparseMatrixProposalBenchmark[[#This Row],[ CSR_Bytes]]-SparseMatrixProposalBenchmark[[#This Row],[ SCSR_Bytes]])/SparseMatrixProposalBenchmark[[#This Row],[ CSR_Bytes]]</f>
        <v>0</v>
      </c>
      <c r="S63">
        <v>101718</v>
      </c>
      <c r="T63" s="2">
        <f>(SparseMatrixProposalBenchmark[[#This Row],[ CSR_Bytes]]-SparseMatrixProposalBenchmark[[#This Row],[ SCSR+_Bytes]])/SparseMatrixProposalBenchmark[[#This Row],[ CSR_Bytes]]</f>
        <v>0.66468877944579596</v>
      </c>
    </row>
    <row r="64" spans="1:20" hidden="1" x14ac:dyDescent="0.25">
      <c r="A64" s="1" t="s">
        <v>83</v>
      </c>
      <c r="B64" s="1" t="s">
        <v>15</v>
      </c>
      <c r="C64" s="1" t="s">
        <v>16</v>
      </c>
      <c r="D64" s="1" t="s">
        <v>17</v>
      </c>
      <c r="E64">
        <v>497</v>
      </c>
      <c r="F64">
        <v>507</v>
      </c>
      <c r="G64">
        <v>53403</v>
      </c>
      <c r="H64" s="1" t="s">
        <v>24</v>
      </c>
      <c r="I64">
        <v>-158431</v>
      </c>
      <c r="J64">
        <v>131948</v>
      </c>
      <c r="K64">
        <v>2</v>
      </c>
      <c r="L64">
        <v>2</v>
      </c>
      <c r="M64">
        <v>4</v>
      </c>
      <c r="N64">
        <v>427224</v>
      </c>
      <c r="O64">
        <v>321404</v>
      </c>
      <c r="P64" s="2">
        <f>(SparseMatrixProposalBenchmark[[#This Row],[ Coordinate_Bytes]]-SparseMatrixProposalBenchmark[[#This Row],[ CSR_Bytes]])/SparseMatrixProposalBenchmark[[#This Row],[ Coordinate_Bytes]]</f>
        <v>0.24769207722412598</v>
      </c>
      <c r="Q64">
        <v>321404</v>
      </c>
      <c r="R64" s="2">
        <f>(SparseMatrixProposalBenchmark[[#This Row],[ CSR_Bytes]]-SparseMatrixProposalBenchmark[[#This Row],[ SCSR_Bytes]])/SparseMatrixProposalBenchmark[[#This Row],[ CSR_Bytes]]</f>
        <v>0</v>
      </c>
      <c r="S64">
        <v>268001</v>
      </c>
      <c r="T64" s="2">
        <f>(SparseMatrixProposalBenchmark[[#This Row],[ CSR_Bytes]]-SparseMatrixProposalBenchmark[[#This Row],[ SCSR+_Bytes]])/SparseMatrixProposalBenchmark[[#This Row],[ CSR_Bytes]]</f>
        <v>0.16615536832148947</v>
      </c>
    </row>
    <row r="65" spans="1:20" hidden="1" x14ac:dyDescent="0.25">
      <c r="A65" s="1" t="s">
        <v>84</v>
      </c>
      <c r="B65" s="1" t="s">
        <v>15</v>
      </c>
      <c r="C65" s="1" t="s">
        <v>16</v>
      </c>
      <c r="D65" s="1" t="s">
        <v>17</v>
      </c>
      <c r="E65">
        <v>497</v>
      </c>
      <c r="F65">
        <v>507</v>
      </c>
      <c r="G65">
        <v>44551</v>
      </c>
      <c r="H65" s="1" t="s">
        <v>24</v>
      </c>
      <c r="I65">
        <v>-158431</v>
      </c>
      <c r="J65">
        <v>131948</v>
      </c>
      <c r="K65">
        <v>2</v>
      </c>
      <c r="L65">
        <v>2</v>
      </c>
      <c r="M65">
        <v>4</v>
      </c>
      <c r="N65">
        <v>356408</v>
      </c>
      <c r="O65">
        <v>268292</v>
      </c>
      <c r="P65" s="2">
        <f>(SparseMatrixProposalBenchmark[[#This Row],[ Coordinate_Bytes]]-SparseMatrixProposalBenchmark[[#This Row],[ CSR_Bytes]])/SparseMatrixProposalBenchmark[[#This Row],[ Coordinate_Bytes]]</f>
        <v>0.24723350766537228</v>
      </c>
      <c r="Q65">
        <v>268292</v>
      </c>
      <c r="R65" s="2">
        <f>(SparseMatrixProposalBenchmark[[#This Row],[ CSR_Bytes]]-SparseMatrixProposalBenchmark[[#This Row],[ SCSR_Bytes]])/SparseMatrixProposalBenchmark[[#This Row],[ CSR_Bytes]]</f>
        <v>0</v>
      </c>
      <c r="S65">
        <v>223741</v>
      </c>
      <c r="T65" s="2">
        <f>(SparseMatrixProposalBenchmark[[#This Row],[ CSR_Bytes]]-SparseMatrixProposalBenchmark[[#This Row],[ SCSR+_Bytes]])/SparseMatrixProposalBenchmark[[#This Row],[ CSR_Bytes]]</f>
        <v>0.16605414995601808</v>
      </c>
    </row>
    <row r="66" spans="1:20" hidden="1" x14ac:dyDescent="0.25">
      <c r="A66" s="1" t="s">
        <v>85</v>
      </c>
      <c r="B66" s="1" t="s">
        <v>15</v>
      </c>
      <c r="C66" s="1" t="s">
        <v>16</v>
      </c>
      <c r="D66" s="1" t="s">
        <v>17</v>
      </c>
      <c r="E66">
        <v>398</v>
      </c>
      <c r="F66">
        <v>398</v>
      </c>
      <c r="G66">
        <v>3678</v>
      </c>
      <c r="H66" s="1" t="s">
        <v>24</v>
      </c>
      <c r="I66">
        <v>-2428</v>
      </c>
      <c r="J66">
        <v>629751</v>
      </c>
      <c r="K66">
        <v>2</v>
      </c>
      <c r="L66">
        <v>2</v>
      </c>
      <c r="M66">
        <v>4</v>
      </c>
      <c r="N66">
        <v>29424</v>
      </c>
      <c r="O66">
        <v>22866</v>
      </c>
      <c r="P66" s="2">
        <f>(SparseMatrixProposalBenchmark[[#This Row],[ Coordinate_Bytes]]-SparseMatrixProposalBenchmark[[#This Row],[ CSR_Bytes]])/SparseMatrixProposalBenchmark[[#This Row],[ Coordinate_Bytes]]</f>
        <v>0.22287928221859707</v>
      </c>
      <c r="Q66">
        <v>22866</v>
      </c>
      <c r="R66" s="2">
        <f>(SparseMatrixProposalBenchmark[[#This Row],[ CSR_Bytes]]-SparseMatrixProposalBenchmark[[#This Row],[ SCSR_Bytes]])/SparseMatrixProposalBenchmark[[#This Row],[ CSR_Bytes]]</f>
        <v>0</v>
      </c>
      <c r="S66">
        <v>11832</v>
      </c>
      <c r="T66" s="2">
        <f>(SparseMatrixProposalBenchmark[[#This Row],[ CSR_Bytes]]-SparseMatrixProposalBenchmark[[#This Row],[ SCSR+_Bytes]])/SparseMatrixProposalBenchmark[[#This Row],[ CSR_Bytes]]</f>
        <v>0.48255051167672525</v>
      </c>
    </row>
    <row r="67" spans="1:20" hidden="1" x14ac:dyDescent="0.25">
      <c r="A67" s="1" t="s">
        <v>86</v>
      </c>
      <c r="B67" s="1" t="s">
        <v>15</v>
      </c>
      <c r="C67" s="1" t="s">
        <v>16</v>
      </c>
      <c r="D67" s="1" t="s">
        <v>17</v>
      </c>
      <c r="E67">
        <v>62</v>
      </c>
      <c r="F67">
        <v>62</v>
      </c>
      <c r="G67">
        <v>450</v>
      </c>
      <c r="H67" s="1" t="s">
        <v>24</v>
      </c>
      <c r="I67">
        <v>-247265</v>
      </c>
      <c r="J67">
        <v>611893</v>
      </c>
      <c r="K67">
        <v>2</v>
      </c>
      <c r="L67">
        <v>2</v>
      </c>
      <c r="M67">
        <v>4</v>
      </c>
      <c r="N67">
        <v>3600</v>
      </c>
      <c r="O67">
        <v>2826</v>
      </c>
      <c r="P67" s="2">
        <f>(SparseMatrixProposalBenchmark[[#This Row],[ Coordinate_Bytes]]-SparseMatrixProposalBenchmark[[#This Row],[ CSR_Bytes]])/SparseMatrixProposalBenchmark[[#This Row],[ Coordinate_Bytes]]</f>
        <v>0.215</v>
      </c>
      <c r="Q67">
        <v>2826</v>
      </c>
      <c r="R67" s="2">
        <f>(SparseMatrixProposalBenchmark[[#This Row],[ CSR_Bytes]]-SparseMatrixProposalBenchmark[[#This Row],[ SCSR_Bytes]])/SparseMatrixProposalBenchmark[[#This Row],[ CSR_Bytes]]</f>
        <v>0</v>
      </c>
      <c r="S67">
        <v>1476</v>
      </c>
      <c r="T67" s="2">
        <f>(SparseMatrixProposalBenchmark[[#This Row],[ CSR_Bytes]]-SparseMatrixProposalBenchmark[[#This Row],[ SCSR+_Bytes]])/SparseMatrixProposalBenchmark[[#This Row],[ CSR_Bytes]]</f>
        <v>0.47770700636942676</v>
      </c>
    </row>
    <row r="68" spans="1:20" hidden="1" x14ac:dyDescent="0.25">
      <c r="A68" s="1" t="s">
        <v>87</v>
      </c>
      <c r="B68" s="1" t="s">
        <v>15</v>
      </c>
      <c r="C68" s="1" t="s">
        <v>16</v>
      </c>
      <c r="D68" s="1" t="s">
        <v>17</v>
      </c>
      <c r="E68">
        <v>782</v>
      </c>
      <c r="F68">
        <v>782</v>
      </c>
      <c r="G68">
        <v>7514</v>
      </c>
      <c r="H68" s="1" t="s">
        <v>24</v>
      </c>
      <c r="I68">
        <v>-431804</v>
      </c>
      <c r="J68">
        <v>8547</v>
      </c>
      <c r="K68">
        <v>2</v>
      </c>
      <c r="L68">
        <v>2</v>
      </c>
      <c r="M68">
        <v>4</v>
      </c>
      <c r="N68">
        <v>60112</v>
      </c>
      <c r="O68">
        <v>46650</v>
      </c>
      <c r="P68" s="2">
        <f>(SparseMatrixProposalBenchmark[[#This Row],[ Coordinate_Bytes]]-SparseMatrixProposalBenchmark[[#This Row],[ CSR_Bytes]])/SparseMatrixProposalBenchmark[[#This Row],[ Coordinate_Bytes]]</f>
        <v>0.22394862922544584</v>
      </c>
      <c r="Q68">
        <v>46650</v>
      </c>
      <c r="R68" s="2">
        <f>(SparseMatrixProposalBenchmark[[#This Row],[ CSR_Bytes]]-SparseMatrixProposalBenchmark[[#This Row],[ SCSR_Bytes]])/SparseMatrixProposalBenchmark[[#This Row],[ CSR_Bytes]]</f>
        <v>0</v>
      </c>
      <c r="S68">
        <v>24108</v>
      </c>
      <c r="T68" s="2">
        <f>(SparseMatrixProposalBenchmark[[#This Row],[ CSR_Bytes]]-SparseMatrixProposalBenchmark[[#This Row],[ SCSR+_Bytes]])/SparseMatrixProposalBenchmark[[#This Row],[ CSR_Bytes]]</f>
        <v>0.48321543408360129</v>
      </c>
    </row>
    <row r="69" spans="1:20" hidden="1" x14ac:dyDescent="0.25">
      <c r="A69" s="1" t="s">
        <v>88</v>
      </c>
      <c r="B69" s="1" t="s">
        <v>15</v>
      </c>
      <c r="C69" s="1" t="s">
        <v>16</v>
      </c>
      <c r="D69" s="1" t="s">
        <v>22</v>
      </c>
      <c r="E69">
        <v>398</v>
      </c>
      <c r="F69">
        <v>398</v>
      </c>
      <c r="G69">
        <v>1654</v>
      </c>
      <c r="H69" s="1" t="s">
        <v>24</v>
      </c>
      <c r="I69">
        <v>-1.6000000000000001E-4</v>
      </c>
      <c r="J69">
        <v>9.9999999999999995E-7</v>
      </c>
      <c r="K69">
        <v>2</v>
      </c>
      <c r="L69">
        <v>2</v>
      </c>
      <c r="M69">
        <v>4</v>
      </c>
      <c r="N69">
        <v>26464</v>
      </c>
      <c r="O69">
        <v>18258</v>
      </c>
      <c r="P69" s="2">
        <f>(SparseMatrixProposalBenchmark[[#This Row],[ Coordinate_Bytes]]-SparseMatrixProposalBenchmark[[#This Row],[ CSR_Bytes]])/SparseMatrixProposalBenchmark[[#This Row],[ Coordinate_Bytes]]</f>
        <v>0.31008162031438935</v>
      </c>
      <c r="Q69">
        <v>18258</v>
      </c>
      <c r="R69" s="2">
        <f>(SparseMatrixProposalBenchmark[[#This Row],[ CSR_Bytes]]-SparseMatrixProposalBenchmark[[#This Row],[ SCSR_Bytes]])/SparseMatrixProposalBenchmark[[#This Row],[ CSR_Bytes]]</f>
        <v>0</v>
      </c>
      <c r="S69">
        <v>6618</v>
      </c>
      <c r="T69" s="2">
        <f>(SparseMatrixProposalBenchmark[[#This Row],[ CSR_Bytes]]-SparseMatrixProposalBenchmark[[#This Row],[ SCSR+_Bytes]])/SparseMatrixProposalBenchmark[[#This Row],[ CSR_Bytes]]</f>
        <v>0.63752875451856716</v>
      </c>
    </row>
    <row r="70" spans="1:20" hidden="1" x14ac:dyDescent="0.25">
      <c r="A70" s="1" t="s">
        <v>89</v>
      </c>
      <c r="B70" s="1" t="s">
        <v>15</v>
      </c>
      <c r="C70" s="1" t="s">
        <v>16</v>
      </c>
      <c r="D70" s="1" t="s">
        <v>22</v>
      </c>
      <c r="E70">
        <v>62</v>
      </c>
      <c r="F70">
        <v>62</v>
      </c>
      <c r="G70">
        <v>202</v>
      </c>
      <c r="H70" s="1" t="s">
        <v>24</v>
      </c>
      <c r="I70">
        <v>-1</v>
      </c>
      <c r="J70">
        <v>6.2500000000000001E-4</v>
      </c>
      <c r="K70">
        <v>2</v>
      </c>
      <c r="L70">
        <v>2</v>
      </c>
      <c r="M70">
        <v>4</v>
      </c>
      <c r="N70">
        <v>3232</v>
      </c>
      <c r="O70">
        <v>2178</v>
      </c>
      <c r="P70" s="2">
        <f>(SparseMatrixProposalBenchmark[[#This Row],[ Coordinate_Bytes]]-SparseMatrixProposalBenchmark[[#This Row],[ CSR_Bytes]])/SparseMatrixProposalBenchmark[[#This Row],[ Coordinate_Bytes]]</f>
        <v>0.32611386138613863</v>
      </c>
      <c r="Q70">
        <v>2178</v>
      </c>
      <c r="R70" s="2">
        <f>(SparseMatrixProposalBenchmark[[#This Row],[ CSR_Bytes]]-SparseMatrixProposalBenchmark[[#This Row],[ SCSR_Bytes]])/SparseMatrixProposalBenchmark[[#This Row],[ CSR_Bytes]]</f>
        <v>0</v>
      </c>
      <c r="S70">
        <v>810</v>
      </c>
      <c r="T70" s="2">
        <f>(SparseMatrixProposalBenchmark[[#This Row],[ CSR_Bytes]]-SparseMatrixProposalBenchmark[[#This Row],[ SCSR+_Bytes]])/SparseMatrixProposalBenchmark[[#This Row],[ CSR_Bytes]]</f>
        <v>0.62809917355371903</v>
      </c>
    </row>
    <row r="71" spans="1:20" hidden="1" x14ac:dyDescent="0.25">
      <c r="A71" s="1" t="s">
        <v>90</v>
      </c>
      <c r="B71" s="1" t="s">
        <v>15</v>
      </c>
      <c r="C71" s="1" t="s">
        <v>16</v>
      </c>
      <c r="D71" s="1" t="s">
        <v>22</v>
      </c>
      <c r="E71">
        <v>782</v>
      </c>
      <c r="F71">
        <v>782</v>
      </c>
      <c r="G71">
        <v>3382</v>
      </c>
      <c r="H71" s="1" t="s">
        <v>24</v>
      </c>
      <c r="I71">
        <v>-1.1755199999999999</v>
      </c>
      <c r="J71">
        <v>7.3470099999999997E-2</v>
      </c>
      <c r="K71">
        <v>2</v>
      </c>
      <c r="L71">
        <v>2</v>
      </c>
      <c r="M71">
        <v>4</v>
      </c>
      <c r="N71">
        <v>54112</v>
      </c>
      <c r="O71">
        <v>37458</v>
      </c>
      <c r="P71" s="2">
        <f>(SparseMatrixProposalBenchmark[[#This Row],[ Coordinate_Bytes]]-SparseMatrixProposalBenchmark[[#This Row],[ CSR_Bytes]])/SparseMatrixProposalBenchmark[[#This Row],[ Coordinate_Bytes]]</f>
        <v>0.30776907155529271</v>
      </c>
      <c r="Q71">
        <v>37458</v>
      </c>
      <c r="R71" s="2">
        <f>(SparseMatrixProposalBenchmark[[#This Row],[ CSR_Bytes]]-SparseMatrixProposalBenchmark[[#This Row],[ SCSR_Bytes]])/SparseMatrixProposalBenchmark[[#This Row],[ CSR_Bytes]]</f>
        <v>0</v>
      </c>
      <c r="S71">
        <v>13530</v>
      </c>
      <c r="T71" s="2">
        <f>(SparseMatrixProposalBenchmark[[#This Row],[ CSR_Bytes]]-SparseMatrixProposalBenchmark[[#This Row],[ SCSR+_Bytes]])/SparseMatrixProposalBenchmark[[#This Row],[ CSR_Bytes]]</f>
        <v>0.63879545090501366</v>
      </c>
    </row>
    <row r="72" spans="1:20" hidden="1" x14ac:dyDescent="0.25">
      <c r="A72" s="1" t="s">
        <v>91</v>
      </c>
      <c r="B72" s="1" t="s">
        <v>15</v>
      </c>
      <c r="C72" s="1" t="s">
        <v>16</v>
      </c>
      <c r="D72" s="1" t="s">
        <v>17</v>
      </c>
      <c r="E72">
        <v>55</v>
      </c>
      <c r="F72">
        <v>462</v>
      </c>
      <c r="G72">
        <v>4620</v>
      </c>
      <c r="H72" s="1" t="s">
        <v>20</v>
      </c>
      <c r="I72">
        <v>1</v>
      </c>
      <c r="J72">
        <v>1</v>
      </c>
      <c r="K72">
        <v>2</v>
      </c>
      <c r="L72">
        <v>2</v>
      </c>
      <c r="M72">
        <v>2</v>
      </c>
      <c r="N72">
        <v>27720</v>
      </c>
      <c r="O72">
        <v>18592</v>
      </c>
      <c r="P72" s="2">
        <f>(SparseMatrixProposalBenchmark[[#This Row],[ Coordinate_Bytes]]-SparseMatrixProposalBenchmark[[#This Row],[ CSR_Bytes]])/SparseMatrixProposalBenchmark[[#This Row],[ Coordinate_Bytes]]</f>
        <v>0.3292929292929293</v>
      </c>
      <c r="Q72">
        <v>18592</v>
      </c>
      <c r="R72" s="2">
        <f>(SparseMatrixProposalBenchmark[[#This Row],[ CSR_Bytes]]-SparseMatrixProposalBenchmark[[#This Row],[ SCSR_Bytes]])/SparseMatrixProposalBenchmark[[#This Row],[ CSR_Bytes]]</f>
        <v>0</v>
      </c>
      <c r="S72">
        <v>9352</v>
      </c>
      <c r="T72" s="2">
        <f>(SparseMatrixProposalBenchmark[[#This Row],[ CSR_Bytes]]-SparseMatrixProposalBenchmark[[#This Row],[ SCSR+_Bytes]])/SparseMatrixProposalBenchmark[[#This Row],[ CSR_Bytes]]</f>
        <v>0.49698795180722893</v>
      </c>
    </row>
    <row r="73" spans="1:20" hidden="1" x14ac:dyDescent="0.25">
      <c r="A73" s="1" t="s">
        <v>92</v>
      </c>
      <c r="B73" s="1" t="s">
        <v>15</v>
      </c>
      <c r="C73" s="1" t="s">
        <v>16</v>
      </c>
      <c r="D73" s="1" t="s">
        <v>17</v>
      </c>
      <c r="E73">
        <v>66</v>
      </c>
      <c r="F73">
        <v>495</v>
      </c>
      <c r="G73">
        <v>2970</v>
      </c>
      <c r="H73" s="1" t="s">
        <v>20</v>
      </c>
      <c r="I73">
        <v>1</v>
      </c>
      <c r="J73">
        <v>1</v>
      </c>
      <c r="K73">
        <v>2</v>
      </c>
      <c r="L73">
        <v>2</v>
      </c>
      <c r="M73">
        <v>2</v>
      </c>
      <c r="N73">
        <v>17820</v>
      </c>
      <c r="O73">
        <v>12014</v>
      </c>
      <c r="P73" s="2">
        <f>(SparseMatrixProposalBenchmark[[#This Row],[ Coordinate_Bytes]]-SparseMatrixProposalBenchmark[[#This Row],[ CSR_Bytes]])/SparseMatrixProposalBenchmark[[#This Row],[ Coordinate_Bytes]]</f>
        <v>0.32581369248035913</v>
      </c>
      <c r="Q73">
        <v>12014</v>
      </c>
      <c r="R73" s="2">
        <f>(SparseMatrixProposalBenchmark[[#This Row],[ CSR_Bytes]]-SparseMatrixProposalBenchmark[[#This Row],[ SCSR_Bytes]])/SparseMatrixProposalBenchmark[[#This Row],[ CSR_Bytes]]</f>
        <v>0</v>
      </c>
      <c r="S73">
        <v>6074</v>
      </c>
      <c r="T73" s="2">
        <f>(SparseMatrixProposalBenchmark[[#This Row],[ CSR_Bytes]]-SparseMatrixProposalBenchmark[[#This Row],[ SCSR+_Bytes]])/SparseMatrixProposalBenchmark[[#This Row],[ CSR_Bytes]]</f>
        <v>0.49442317296487431</v>
      </c>
    </row>
    <row r="74" spans="1:20" hidden="1" x14ac:dyDescent="0.25">
      <c r="A74" s="1" t="s">
        <v>93</v>
      </c>
      <c r="B74" s="1" t="s">
        <v>15</v>
      </c>
      <c r="C74" s="1" t="s">
        <v>16</v>
      </c>
      <c r="D74" s="1" t="s">
        <v>17</v>
      </c>
      <c r="E74">
        <v>66</v>
      </c>
      <c r="F74">
        <v>792</v>
      </c>
      <c r="G74">
        <v>7920</v>
      </c>
      <c r="H74" s="1" t="s">
        <v>20</v>
      </c>
      <c r="I74">
        <v>1</v>
      </c>
      <c r="J74">
        <v>1</v>
      </c>
      <c r="K74">
        <v>2</v>
      </c>
      <c r="L74">
        <v>2</v>
      </c>
      <c r="M74">
        <v>2</v>
      </c>
      <c r="N74">
        <v>47520</v>
      </c>
      <c r="O74">
        <v>31814</v>
      </c>
      <c r="P74" s="2">
        <f>(SparseMatrixProposalBenchmark[[#This Row],[ Coordinate_Bytes]]-SparseMatrixProposalBenchmark[[#This Row],[ CSR_Bytes]])/SparseMatrixProposalBenchmark[[#This Row],[ Coordinate_Bytes]]</f>
        <v>0.33051346801346804</v>
      </c>
      <c r="Q74">
        <v>31814</v>
      </c>
      <c r="R74" s="2">
        <f>(SparseMatrixProposalBenchmark[[#This Row],[ CSR_Bytes]]-SparseMatrixProposalBenchmark[[#This Row],[ SCSR_Bytes]])/SparseMatrixProposalBenchmark[[#This Row],[ CSR_Bytes]]</f>
        <v>0</v>
      </c>
      <c r="S74">
        <v>15974</v>
      </c>
      <c r="T74" s="2">
        <f>(SparseMatrixProposalBenchmark[[#This Row],[ CSR_Bytes]]-SparseMatrixProposalBenchmark[[#This Row],[ SCSR+_Bytes]])/SparseMatrixProposalBenchmark[[#This Row],[ CSR_Bytes]]</f>
        <v>0.49789400892688751</v>
      </c>
    </row>
    <row r="75" spans="1:20" hidden="1" x14ac:dyDescent="0.25">
      <c r="A75" s="1" t="s">
        <v>94</v>
      </c>
      <c r="B75" s="1" t="s">
        <v>15</v>
      </c>
      <c r="C75" s="1" t="s">
        <v>16</v>
      </c>
      <c r="D75" s="1" t="s">
        <v>17</v>
      </c>
      <c r="E75">
        <v>105</v>
      </c>
      <c r="F75">
        <v>455</v>
      </c>
      <c r="G75">
        <v>1365</v>
      </c>
      <c r="H75" s="1" t="s">
        <v>20</v>
      </c>
      <c r="I75">
        <v>1</v>
      </c>
      <c r="J75">
        <v>1</v>
      </c>
      <c r="K75">
        <v>2</v>
      </c>
      <c r="L75">
        <v>2</v>
      </c>
      <c r="M75">
        <v>2</v>
      </c>
      <c r="N75">
        <v>8190</v>
      </c>
      <c r="O75">
        <v>5672</v>
      </c>
      <c r="P75" s="2">
        <f>(SparseMatrixProposalBenchmark[[#This Row],[ Coordinate_Bytes]]-SparseMatrixProposalBenchmark[[#This Row],[ CSR_Bytes]])/SparseMatrixProposalBenchmark[[#This Row],[ Coordinate_Bytes]]</f>
        <v>0.30744810744810747</v>
      </c>
      <c r="Q75">
        <v>5672</v>
      </c>
      <c r="R75" s="2">
        <f>(SparseMatrixProposalBenchmark[[#This Row],[ CSR_Bytes]]-SparseMatrixProposalBenchmark[[#This Row],[ SCSR_Bytes]])/SparseMatrixProposalBenchmark[[#This Row],[ CSR_Bytes]]</f>
        <v>0</v>
      </c>
      <c r="S75">
        <v>2942</v>
      </c>
      <c r="T75" s="2">
        <f>(SparseMatrixProposalBenchmark[[#This Row],[ CSR_Bytes]]-SparseMatrixProposalBenchmark[[#This Row],[ SCSR+_Bytes]])/SparseMatrixProposalBenchmark[[#This Row],[ CSR_Bytes]]</f>
        <v>0.48131170662905498</v>
      </c>
    </row>
    <row r="76" spans="1:20" hidden="1" x14ac:dyDescent="0.25">
      <c r="A76" s="1" t="s">
        <v>95</v>
      </c>
      <c r="B76" s="1" t="s">
        <v>15</v>
      </c>
      <c r="C76" s="1" t="s">
        <v>16</v>
      </c>
      <c r="D76" s="1" t="s">
        <v>17</v>
      </c>
      <c r="E76">
        <v>136</v>
      </c>
      <c r="F76">
        <v>680</v>
      </c>
      <c r="G76">
        <v>2040</v>
      </c>
      <c r="H76" s="1" t="s">
        <v>20</v>
      </c>
      <c r="I76">
        <v>1</v>
      </c>
      <c r="J76">
        <v>1</v>
      </c>
      <c r="K76">
        <v>2</v>
      </c>
      <c r="L76">
        <v>2</v>
      </c>
      <c r="M76">
        <v>2</v>
      </c>
      <c r="N76">
        <v>12240</v>
      </c>
      <c r="O76">
        <v>8434</v>
      </c>
      <c r="P76" s="2">
        <f>(SparseMatrixProposalBenchmark[[#This Row],[ Coordinate_Bytes]]-SparseMatrixProposalBenchmark[[#This Row],[ CSR_Bytes]])/SparseMatrixProposalBenchmark[[#This Row],[ Coordinate_Bytes]]</f>
        <v>0.31094771241830066</v>
      </c>
      <c r="Q76">
        <v>8434</v>
      </c>
      <c r="R76" s="2">
        <f>(SparseMatrixProposalBenchmark[[#This Row],[ CSR_Bytes]]-SparseMatrixProposalBenchmark[[#This Row],[ SCSR_Bytes]])/SparseMatrixProposalBenchmark[[#This Row],[ CSR_Bytes]]</f>
        <v>0</v>
      </c>
      <c r="S76">
        <v>4354</v>
      </c>
      <c r="T76" s="2">
        <f>(SparseMatrixProposalBenchmark[[#This Row],[ CSR_Bytes]]-SparseMatrixProposalBenchmark[[#This Row],[ SCSR+_Bytes]])/SparseMatrixProposalBenchmark[[#This Row],[ CSR_Bytes]]</f>
        <v>0.48375622480436331</v>
      </c>
    </row>
    <row r="77" spans="1:20" hidden="1" x14ac:dyDescent="0.25">
      <c r="A77" s="1" t="s">
        <v>96</v>
      </c>
      <c r="B77" s="1" t="s">
        <v>15</v>
      </c>
      <c r="C77" s="1" t="s">
        <v>16</v>
      </c>
      <c r="D77" s="1" t="s">
        <v>17</v>
      </c>
      <c r="E77">
        <v>36</v>
      </c>
      <c r="F77">
        <v>84</v>
      </c>
      <c r="G77">
        <v>252</v>
      </c>
      <c r="H77" s="1" t="s">
        <v>20</v>
      </c>
      <c r="I77">
        <v>1</v>
      </c>
      <c r="J77">
        <v>1</v>
      </c>
      <c r="K77">
        <v>2</v>
      </c>
      <c r="L77">
        <v>2</v>
      </c>
      <c r="M77">
        <v>2</v>
      </c>
      <c r="N77">
        <v>1512</v>
      </c>
      <c r="O77">
        <v>1082</v>
      </c>
      <c r="P77" s="2">
        <f>(SparseMatrixProposalBenchmark[[#This Row],[ Coordinate_Bytes]]-SparseMatrixProposalBenchmark[[#This Row],[ CSR_Bytes]])/SparseMatrixProposalBenchmark[[#This Row],[ Coordinate_Bytes]]</f>
        <v>0.28439153439153442</v>
      </c>
      <c r="Q77">
        <v>1082</v>
      </c>
      <c r="R77" s="2">
        <f>(SparseMatrixProposalBenchmark[[#This Row],[ CSR_Bytes]]-SparseMatrixProposalBenchmark[[#This Row],[ SCSR_Bytes]])/SparseMatrixProposalBenchmark[[#This Row],[ CSR_Bytes]]</f>
        <v>0</v>
      </c>
      <c r="S77">
        <v>578</v>
      </c>
      <c r="T77" s="2">
        <f>(SparseMatrixProposalBenchmark[[#This Row],[ CSR_Bytes]]-SparseMatrixProposalBenchmark[[#This Row],[ SCSR+_Bytes]])/SparseMatrixProposalBenchmark[[#This Row],[ CSR_Bytes]]</f>
        <v>0.46580406654343809</v>
      </c>
    </row>
    <row r="78" spans="1:20" hidden="1" x14ac:dyDescent="0.25">
      <c r="A78" s="1" t="s">
        <v>97</v>
      </c>
      <c r="B78" s="1" t="s">
        <v>15</v>
      </c>
      <c r="C78" s="1" t="s">
        <v>16</v>
      </c>
      <c r="D78" s="1" t="s">
        <v>17</v>
      </c>
      <c r="E78">
        <v>36</v>
      </c>
      <c r="F78">
        <v>126</v>
      </c>
      <c r="G78">
        <v>1260</v>
      </c>
      <c r="H78" s="1" t="s">
        <v>20</v>
      </c>
      <c r="I78">
        <v>1</v>
      </c>
      <c r="J78">
        <v>1</v>
      </c>
      <c r="K78">
        <v>2</v>
      </c>
      <c r="L78">
        <v>2</v>
      </c>
      <c r="M78">
        <v>2</v>
      </c>
      <c r="N78">
        <v>7560</v>
      </c>
      <c r="O78">
        <v>5114</v>
      </c>
      <c r="P78" s="2">
        <f>(SparseMatrixProposalBenchmark[[#This Row],[ Coordinate_Bytes]]-SparseMatrixProposalBenchmark[[#This Row],[ CSR_Bytes]])/SparseMatrixProposalBenchmark[[#This Row],[ Coordinate_Bytes]]</f>
        <v>0.32354497354497352</v>
      </c>
      <c r="Q78">
        <v>5114</v>
      </c>
      <c r="R78" s="2">
        <f>(SparseMatrixProposalBenchmark[[#This Row],[ CSR_Bytes]]-SparseMatrixProposalBenchmark[[#This Row],[ SCSR_Bytes]])/SparseMatrixProposalBenchmark[[#This Row],[ CSR_Bytes]]</f>
        <v>0</v>
      </c>
      <c r="S78">
        <v>2594</v>
      </c>
      <c r="T78" s="2">
        <f>(SparseMatrixProposalBenchmark[[#This Row],[ CSR_Bytes]]-SparseMatrixProposalBenchmark[[#This Row],[ SCSR+_Bytes]])/SparseMatrixProposalBenchmark[[#This Row],[ CSR_Bytes]]</f>
        <v>0.49276495893625344</v>
      </c>
    </row>
    <row r="79" spans="1:20" hidden="1" x14ac:dyDescent="0.25">
      <c r="A79" s="1" t="s">
        <v>98</v>
      </c>
      <c r="B79" s="1" t="s">
        <v>15</v>
      </c>
      <c r="C79" s="1" t="s">
        <v>16</v>
      </c>
      <c r="D79" s="1" t="s">
        <v>22</v>
      </c>
      <c r="E79">
        <v>141347</v>
      </c>
      <c r="F79">
        <v>141347</v>
      </c>
      <c r="G79">
        <v>3740507</v>
      </c>
      <c r="H79" s="1" t="s">
        <v>24</v>
      </c>
      <c r="I79">
        <v>-1.10896E+18</v>
      </c>
      <c r="J79">
        <v>5.3258E+19</v>
      </c>
      <c r="K79">
        <v>4</v>
      </c>
      <c r="L79">
        <v>4</v>
      </c>
      <c r="M79">
        <v>4</v>
      </c>
      <c r="N79">
        <v>89772168</v>
      </c>
      <c r="O79">
        <v>59282728</v>
      </c>
      <c r="P79" s="2">
        <f>(SparseMatrixProposalBenchmark[[#This Row],[ Coordinate_Bytes]]-SparseMatrixProposalBenchmark[[#This Row],[ CSR_Bytes]])/SparseMatrixProposalBenchmark[[#This Row],[ Coordinate_Bytes]]</f>
        <v>0.33963132092342918</v>
      </c>
      <c r="Q79">
        <v>44386980</v>
      </c>
      <c r="R79" s="2">
        <f>(SparseMatrixProposalBenchmark[[#This Row],[ CSR_Bytes]]-SparseMatrixProposalBenchmark[[#This Row],[ SCSR_Bytes]])/SparseMatrixProposalBenchmark[[#This Row],[ CSR_Bytes]]</f>
        <v>0.25126623727572051</v>
      </c>
      <c r="S79">
        <v>44386980</v>
      </c>
      <c r="T79" s="2">
        <f>(SparseMatrixProposalBenchmark[[#This Row],[ CSR_Bytes]]-SparseMatrixProposalBenchmark[[#This Row],[ SCSR+_Bytes]])/SparseMatrixProposalBenchmark[[#This Row],[ CSR_Bytes]]</f>
        <v>0.25126623727572051</v>
      </c>
    </row>
    <row r="80" spans="1:20" hidden="1" x14ac:dyDescent="0.25">
      <c r="A80" s="1" t="s">
        <v>99</v>
      </c>
      <c r="B80" s="1" t="s">
        <v>15</v>
      </c>
      <c r="C80" s="1" t="s">
        <v>16</v>
      </c>
      <c r="D80" s="1" t="s">
        <v>22</v>
      </c>
      <c r="E80">
        <v>148770</v>
      </c>
      <c r="F80">
        <v>148770</v>
      </c>
      <c r="G80">
        <v>5396386</v>
      </c>
      <c r="H80" s="1" t="s">
        <v>24</v>
      </c>
      <c r="I80">
        <v>-537747000000</v>
      </c>
      <c r="J80">
        <v>1086080000000</v>
      </c>
      <c r="K80">
        <v>4</v>
      </c>
      <c r="L80">
        <v>4</v>
      </c>
      <c r="M80">
        <v>4</v>
      </c>
      <c r="N80">
        <v>129513264</v>
      </c>
      <c r="O80">
        <v>85747100</v>
      </c>
      <c r="P80" s="2">
        <f>(SparseMatrixProposalBenchmark[[#This Row],[ Coordinate_Bytes]]-SparseMatrixProposalBenchmark[[#This Row],[ CSR_Bytes]])/SparseMatrixProposalBenchmark[[#This Row],[ Coordinate_Bytes]]</f>
        <v>0.33792804418858596</v>
      </c>
      <c r="Q80">
        <v>64218942</v>
      </c>
      <c r="R80" s="2">
        <f>(SparseMatrixProposalBenchmark[[#This Row],[ CSR_Bytes]]-SparseMatrixProposalBenchmark[[#This Row],[ SCSR_Bytes]])/SparseMatrixProposalBenchmark[[#This Row],[ CSR_Bytes]]</f>
        <v>0.25106572700417856</v>
      </c>
      <c r="S80">
        <v>53574940</v>
      </c>
      <c r="T80" s="2">
        <f>(SparseMatrixProposalBenchmark[[#This Row],[ CSR_Bytes]]-SparseMatrixProposalBenchmark[[#This Row],[ SCSR+_Bytes]])/SparseMatrixProposalBenchmark[[#This Row],[ CSR_Bytes]]</f>
        <v>0.37519822827827415</v>
      </c>
    </row>
    <row r="81" spans="1:20" hidden="1" x14ac:dyDescent="0.25">
      <c r="A81" s="1" t="s">
        <v>100</v>
      </c>
      <c r="B81" s="1" t="s">
        <v>15</v>
      </c>
      <c r="C81" s="1" t="s">
        <v>16</v>
      </c>
      <c r="D81" s="1" t="s">
        <v>22</v>
      </c>
      <c r="E81">
        <v>127224</v>
      </c>
      <c r="F81">
        <v>127224</v>
      </c>
      <c r="G81">
        <v>3421188</v>
      </c>
      <c r="H81" s="1" t="s">
        <v>24</v>
      </c>
      <c r="I81">
        <v>-42735</v>
      </c>
      <c r="J81">
        <v>188034</v>
      </c>
      <c r="K81">
        <v>4</v>
      </c>
      <c r="L81">
        <v>4</v>
      </c>
      <c r="M81">
        <v>4</v>
      </c>
      <c r="N81">
        <v>82108512</v>
      </c>
      <c r="O81">
        <v>54230116</v>
      </c>
      <c r="P81" s="2">
        <f>(SparseMatrixProposalBenchmark[[#This Row],[ Coordinate_Bytes]]-SparseMatrixProposalBenchmark[[#This Row],[ CSR_Bytes]])/SparseMatrixProposalBenchmark[[#This Row],[ Coordinate_Bytes]]</f>
        <v>0.33953113168096383</v>
      </c>
      <c r="Q81">
        <v>40555832</v>
      </c>
      <c r="R81" s="2">
        <f>(SparseMatrixProposalBenchmark[[#This Row],[ CSR_Bytes]]-SparseMatrixProposalBenchmark[[#This Row],[ SCSR_Bytes]])/SparseMatrixProposalBenchmark[[#This Row],[ CSR_Bytes]]</f>
        <v>0.25215295501119711</v>
      </c>
      <c r="S81">
        <v>27125528</v>
      </c>
      <c r="T81" s="2">
        <f>(SparseMatrixProposalBenchmark[[#This Row],[ CSR_Bytes]]-SparseMatrixProposalBenchmark[[#This Row],[ SCSR+_Bytes]])/SparseMatrixProposalBenchmark[[#This Row],[ CSR_Bytes]]</f>
        <v>0.49980693384465563</v>
      </c>
    </row>
    <row r="82" spans="1:20" hidden="1" x14ac:dyDescent="0.25">
      <c r="A82" s="1" t="s">
        <v>101</v>
      </c>
      <c r="B82" s="1" t="s">
        <v>15</v>
      </c>
      <c r="C82" s="1" t="s">
        <v>16</v>
      </c>
      <c r="D82" s="1" t="s">
        <v>22</v>
      </c>
      <c r="E82">
        <v>93279</v>
      </c>
      <c r="F82">
        <v>93279</v>
      </c>
      <c r="G82">
        <v>652246</v>
      </c>
      <c r="H82" s="1" t="s">
        <v>24</v>
      </c>
      <c r="I82">
        <v>-780600000000</v>
      </c>
      <c r="J82">
        <v>12065000000000</v>
      </c>
      <c r="K82">
        <v>4</v>
      </c>
      <c r="L82">
        <v>4</v>
      </c>
      <c r="M82">
        <v>4</v>
      </c>
      <c r="N82">
        <v>15653904</v>
      </c>
      <c r="O82">
        <v>10062968</v>
      </c>
      <c r="P82" s="2">
        <f>(SparseMatrixProposalBenchmark[[#This Row],[ Coordinate_Bytes]]-SparseMatrixProposalBenchmark[[#This Row],[ CSR_Bytes]])/SparseMatrixProposalBenchmark[[#This Row],[ Coordinate_Bytes]]</f>
        <v>0.35715921089077846</v>
      </c>
      <c r="Q82">
        <v>7585044</v>
      </c>
      <c r="R82" s="2">
        <f>(SparseMatrixProposalBenchmark[[#This Row],[ CSR_Bytes]]-SparseMatrixProposalBenchmark[[#This Row],[ SCSR_Bytes]])/SparseMatrixProposalBenchmark[[#This Row],[ CSR_Bytes]]</f>
        <v>0.24624186422932082</v>
      </c>
      <c r="S82">
        <v>7585044</v>
      </c>
      <c r="T82" s="2">
        <f>(SparseMatrixProposalBenchmark[[#This Row],[ CSR_Bytes]]-SparseMatrixProposalBenchmark[[#This Row],[ SCSR+_Bytes]])/SparseMatrixProposalBenchmark[[#This Row],[ CSR_Bytes]]</f>
        <v>0.24624186422932082</v>
      </c>
    </row>
    <row r="83" spans="1:20" hidden="1" x14ac:dyDescent="0.25">
      <c r="A83" s="1" t="s">
        <v>102</v>
      </c>
      <c r="B83" s="1" t="s">
        <v>15</v>
      </c>
      <c r="C83" s="1" t="s">
        <v>16</v>
      </c>
      <c r="D83" s="1" t="s">
        <v>17</v>
      </c>
      <c r="E83">
        <v>822</v>
      </c>
      <c r="F83">
        <v>822</v>
      </c>
      <c r="G83">
        <v>3276</v>
      </c>
      <c r="H83" s="1" t="s">
        <v>24</v>
      </c>
      <c r="I83">
        <v>-2069</v>
      </c>
      <c r="J83">
        <v>23895</v>
      </c>
      <c r="K83">
        <v>2</v>
      </c>
      <c r="L83">
        <v>2</v>
      </c>
      <c r="M83">
        <v>4</v>
      </c>
      <c r="N83">
        <v>26208</v>
      </c>
      <c r="O83">
        <v>21302</v>
      </c>
      <c r="P83" s="2">
        <f>(SparseMatrixProposalBenchmark[[#This Row],[ Coordinate_Bytes]]-SparseMatrixProposalBenchmark[[#This Row],[ CSR_Bytes]])/SparseMatrixProposalBenchmark[[#This Row],[ Coordinate_Bytes]]</f>
        <v>0.1871947496947497</v>
      </c>
      <c r="Q83">
        <v>21302</v>
      </c>
      <c r="R83" s="2">
        <f>(SparseMatrixProposalBenchmark[[#This Row],[ CSR_Bytes]]-SparseMatrixProposalBenchmark[[#This Row],[ SCSR_Bytes]])/SparseMatrixProposalBenchmark[[#This Row],[ CSR_Bytes]]</f>
        <v>0</v>
      </c>
      <c r="S83">
        <v>11474</v>
      </c>
      <c r="T83" s="2">
        <f>(SparseMatrixProposalBenchmark[[#This Row],[ CSR_Bytes]]-SparseMatrixProposalBenchmark[[#This Row],[ SCSR+_Bytes]])/SparseMatrixProposalBenchmark[[#This Row],[ CSR_Bytes]]</f>
        <v>0.4613651300347385</v>
      </c>
    </row>
    <row r="84" spans="1:20" hidden="1" x14ac:dyDescent="0.25">
      <c r="A84" s="1" t="s">
        <v>103</v>
      </c>
      <c r="B84" s="1" t="s">
        <v>15</v>
      </c>
      <c r="C84" s="1" t="s">
        <v>16</v>
      </c>
      <c r="D84" s="1" t="s">
        <v>17</v>
      </c>
      <c r="E84">
        <v>822</v>
      </c>
      <c r="F84">
        <v>822</v>
      </c>
      <c r="G84">
        <v>4661</v>
      </c>
      <c r="H84" s="1" t="s">
        <v>24</v>
      </c>
      <c r="I84">
        <v>-2069</v>
      </c>
      <c r="J84">
        <v>23895</v>
      </c>
      <c r="K84">
        <v>2</v>
      </c>
      <c r="L84">
        <v>2</v>
      </c>
      <c r="M84">
        <v>4</v>
      </c>
      <c r="N84">
        <v>37288</v>
      </c>
      <c r="O84">
        <v>29612</v>
      </c>
      <c r="P84" s="2">
        <f>(SparseMatrixProposalBenchmark[[#This Row],[ Coordinate_Bytes]]-SparseMatrixProposalBenchmark[[#This Row],[ CSR_Bytes]])/SparseMatrixProposalBenchmark[[#This Row],[ Coordinate_Bytes]]</f>
        <v>0.20585711220768074</v>
      </c>
      <c r="Q84">
        <v>29612</v>
      </c>
      <c r="R84" s="2">
        <f>(SparseMatrixProposalBenchmark[[#This Row],[ CSR_Bytes]]-SparseMatrixProposalBenchmark[[#This Row],[ SCSR_Bytes]])/SparseMatrixProposalBenchmark[[#This Row],[ CSR_Bytes]]</f>
        <v>0</v>
      </c>
      <c r="S84">
        <v>15629</v>
      </c>
      <c r="T84" s="2">
        <f>(SparseMatrixProposalBenchmark[[#This Row],[ CSR_Bytes]]-SparseMatrixProposalBenchmark[[#This Row],[ SCSR+_Bytes]])/SparseMatrixProposalBenchmark[[#This Row],[ CSR_Bytes]]</f>
        <v>0.47220721329190868</v>
      </c>
    </row>
    <row r="85" spans="1:20" hidden="1" x14ac:dyDescent="0.25">
      <c r="A85" s="1" t="s">
        <v>104</v>
      </c>
      <c r="B85" s="1" t="s">
        <v>15</v>
      </c>
      <c r="C85" s="1" t="s">
        <v>16</v>
      </c>
      <c r="D85" s="1" t="s">
        <v>17</v>
      </c>
      <c r="E85">
        <v>822</v>
      </c>
      <c r="F85">
        <v>822</v>
      </c>
      <c r="G85">
        <v>4726</v>
      </c>
      <c r="H85" s="1" t="s">
        <v>24</v>
      </c>
      <c r="I85">
        <v>-2069</v>
      </c>
      <c r="J85">
        <v>23895</v>
      </c>
      <c r="K85">
        <v>2</v>
      </c>
      <c r="L85">
        <v>2</v>
      </c>
      <c r="M85">
        <v>4</v>
      </c>
      <c r="N85">
        <v>37808</v>
      </c>
      <c r="O85">
        <v>30002</v>
      </c>
      <c r="P85" s="2">
        <f>(SparseMatrixProposalBenchmark[[#This Row],[ Coordinate_Bytes]]-SparseMatrixProposalBenchmark[[#This Row],[ CSR_Bytes]])/SparseMatrixProposalBenchmark[[#This Row],[ Coordinate_Bytes]]</f>
        <v>0.20646424037240796</v>
      </c>
      <c r="Q85">
        <v>30002</v>
      </c>
      <c r="R85" s="2">
        <f>(SparseMatrixProposalBenchmark[[#This Row],[ CSR_Bytes]]-SparseMatrixProposalBenchmark[[#This Row],[ SCSR_Bytes]])/SparseMatrixProposalBenchmark[[#This Row],[ CSR_Bytes]]</f>
        <v>0</v>
      </c>
      <c r="S85">
        <v>15824</v>
      </c>
      <c r="T85" s="2">
        <f>(SparseMatrixProposalBenchmark[[#This Row],[ CSR_Bytes]]-SparseMatrixProposalBenchmark[[#This Row],[ SCSR+_Bytes]])/SparseMatrixProposalBenchmark[[#This Row],[ CSR_Bytes]]</f>
        <v>0.47256849543363777</v>
      </c>
    </row>
    <row r="86" spans="1:20" hidden="1" x14ac:dyDescent="0.25">
      <c r="A86" s="1" t="s">
        <v>105</v>
      </c>
      <c r="B86" s="1" t="s">
        <v>15</v>
      </c>
      <c r="C86" s="1" t="s">
        <v>16</v>
      </c>
      <c r="D86" s="1" t="s">
        <v>17</v>
      </c>
      <c r="E86">
        <v>822</v>
      </c>
      <c r="F86">
        <v>822</v>
      </c>
      <c r="G86">
        <v>4790</v>
      </c>
      <c r="H86" s="1" t="s">
        <v>24</v>
      </c>
      <c r="I86">
        <v>-2069</v>
      </c>
      <c r="J86">
        <v>23895</v>
      </c>
      <c r="K86">
        <v>2</v>
      </c>
      <c r="L86">
        <v>2</v>
      </c>
      <c r="M86">
        <v>4</v>
      </c>
      <c r="N86">
        <v>38320</v>
      </c>
      <c r="O86">
        <v>30386</v>
      </c>
      <c r="P86" s="2">
        <f>(SparseMatrixProposalBenchmark[[#This Row],[ Coordinate_Bytes]]-SparseMatrixProposalBenchmark[[#This Row],[ CSR_Bytes]])/SparseMatrixProposalBenchmark[[#This Row],[ Coordinate_Bytes]]</f>
        <v>0.20704592901878915</v>
      </c>
      <c r="Q86">
        <v>30386</v>
      </c>
      <c r="R86" s="2">
        <f>(SparseMatrixProposalBenchmark[[#This Row],[ CSR_Bytes]]-SparseMatrixProposalBenchmark[[#This Row],[ SCSR_Bytes]])/SparseMatrixProposalBenchmark[[#This Row],[ CSR_Bytes]]</f>
        <v>0</v>
      </c>
      <c r="S86">
        <v>16016</v>
      </c>
      <c r="T86" s="2">
        <f>(SparseMatrixProposalBenchmark[[#This Row],[ CSR_Bytes]]-SparseMatrixProposalBenchmark[[#This Row],[ SCSR+_Bytes]])/SparseMatrixProposalBenchmark[[#This Row],[ CSR_Bytes]]</f>
        <v>0.47291515829658393</v>
      </c>
    </row>
    <row r="87" spans="1:20" hidden="1" x14ac:dyDescent="0.25">
      <c r="A87" s="1" t="s">
        <v>106</v>
      </c>
      <c r="B87" s="1" t="s">
        <v>15</v>
      </c>
      <c r="C87" s="1" t="s">
        <v>16</v>
      </c>
      <c r="D87" s="1" t="s">
        <v>17</v>
      </c>
      <c r="E87">
        <v>822</v>
      </c>
      <c r="F87">
        <v>822</v>
      </c>
      <c r="G87">
        <v>4841</v>
      </c>
      <c r="H87" s="1" t="s">
        <v>24</v>
      </c>
      <c r="I87">
        <v>-2069</v>
      </c>
      <c r="J87">
        <v>23895</v>
      </c>
      <c r="K87">
        <v>2</v>
      </c>
      <c r="L87">
        <v>2</v>
      </c>
      <c r="M87">
        <v>4</v>
      </c>
      <c r="N87">
        <v>38728</v>
      </c>
      <c r="O87">
        <v>30692</v>
      </c>
      <c r="P87" s="2">
        <f>(SparseMatrixProposalBenchmark[[#This Row],[ Coordinate_Bytes]]-SparseMatrixProposalBenchmark[[#This Row],[ CSR_Bytes]])/SparseMatrixProposalBenchmark[[#This Row],[ Coordinate_Bytes]]</f>
        <v>0.20749845073331957</v>
      </c>
      <c r="Q87">
        <v>30692</v>
      </c>
      <c r="R87" s="2">
        <f>(SparseMatrixProposalBenchmark[[#This Row],[ CSR_Bytes]]-SparseMatrixProposalBenchmark[[#This Row],[ SCSR_Bytes]])/SparseMatrixProposalBenchmark[[#This Row],[ CSR_Bytes]]</f>
        <v>0</v>
      </c>
      <c r="S87">
        <v>16169</v>
      </c>
      <c r="T87" s="2">
        <f>(SparseMatrixProposalBenchmark[[#This Row],[ CSR_Bytes]]-SparseMatrixProposalBenchmark[[#This Row],[ SCSR+_Bytes]])/SparseMatrixProposalBenchmark[[#This Row],[ CSR_Bytes]]</f>
        <v>0.47318519483904603</v>
      </c>
    </row>
    <row r="88" spans="1:20" hidden="1" x14ac:dyDescent="0.25">
      <c r="A88" s="1" t="s">
        <v>107</v>
      </c>
      <c r="B88" s="1" t="s">
        <v>15</v>
      </c>
      <c r="C88" s="1" t="s">
        <v>16</v>
      </c>
      <c r="D88" s="1" t="s">
        <v>17</v>
      </c>
      <c r="E88">
        <v>822</v>
      </c>
      <c r="F88">
        <v>822</v>
      </c>
      <c r="G88">
        <v>3802</v>
      </c>
      <c r="H88" s="1" t="s">
        <v>24</v>
      </c>
      <c r="I88">
        <v>-2069</v>
      </c>
      <c r="J88">
        <v>23895</v>
      </c>
      <c r="K88">
        <v>2</v>
      </c>
      <c r="L88">
        <v>2</v>
      </c>
      <c r="M88">
        <v>4</v>
      </c>
      <c r="N88">
        <v>30416</v>
      </c>
      <c r="O88">
        <v>24458</v>
      </c>
      <c r="P88" s="2">
        <f>(SparseMatrixProposalBenchmark[[#This Row],[ Coordinate_Bytes]]-SparseMatrixProposalBenchmark[[#This Row],[ CSR_Bytes]])/SparseMatrixProposalBenchmark[[#This Row],[ Coordinate_Bytes]]</f>
        <v>0.19588374539715939</v>
      </c>
      <c r="Q88">
        <v>24458</v>
      </c>
      <c r="R88" s="2">
        <f>(SparseMatrixProposalBenchmark[[#This Row],[ CSR_Bytes]]-SparseMatrixProposalBenchmark[[#This Row],[ SCSR_Bytes]])/SparseMatrixProposalBenchmark[[#This Row],[ CSR_Bytes]]</f>
        <v>0</v>
      </c>
      <c r="S88">
        <v>13052</v>
      </c>
      <c r="T88" s="2">
        <f>(SparseMatrixProposalBenchmark[[#This Row],[ CSR_Bytes]]-SparseMatrixProposalBenchmark[[#This Row],[ SCSR+_Bytes]])/SparseMatrixProposalBenchmark[[#This Row],[ CSR_Bytes]]</f>
        <v>0.46635047837108512</v>
      </c>
    </row>
    <row r="89" spans="1:20" hidden="1" x14ac:dyDescent="0.25">
      <c r="A89" s="1" t="s">
        <v>108</v>
      </c>
      <c r="B89" s="1" t="s">
        <v>15</v>
      </c>
      <c r="C89" s="1" t="s">
        <v>16</v>
      </c>
      <c r="D89" s="1" t="s">
        <v>17</v>
      </c>
      <c r="E89">
        <v>822</v>
      </c>
      <c r="F89">
        <v>822</v>
      </c>
      <c r="G89">
        <v>4028</v>
      </c>
      <c r="H89" s="1" t="s">
        <v>24</v>
      </c>
      <c r="I89">
        <v>-15516</v>
      </c>
      <c r="J89">
        <v>2259</v>
      </c>
      <c r="K89">
        <v>2</v>
      </c>
      <c r="L89">
        <v>2</v>
      </c>
      <c r="M89">
        <v>4</v>
      </c>
      <c r="N89">
        <v>32224</v>
      </c>
      <c r="O89">
        <v>25814</v>
      </c>
      <c r="P89" s="2">
        <f>(SparseMatrixProposalBenchmark[[#This Row],[ Coordinate_Bytes]]-SparseMatrixProposalBenchmark[[#This Row],[ CSR_Bytes]])/SparseMatrixProposalBenchmark[[#This Row],[ Coordinate_Bytes]]</f>
        <v>0.19892005958291956</v>
      </c>
      <c r="Q89">
        <v>25814</v>
      </c>
      <c r="R89" s="2">
        <f>(SparseMatrixProposalBenchmark[[#This Row],[ CSR_Bytes]]-SparseMatrixProposalBenchmark[[#This Row],[ SCSR_Bytes]])/SparseMatrixProposalBenchmark[[#This Row],[ CSR_Bytes]]</f>
        <v>0</v>
      </c>
      <c r="S89">
        <v>13730</v>
      </c>
      <c r="T89" s="2">
        <f>(SparseMatrixProposalBenchmark[[#This Row],[ CSR_Bytes]]-SparseMatrixProposalBenchmark[[#This Row],[ SCSR+_Bytes]])/SparseMatrixProposalBenchmark[[#This Row],[ CSR_Bytes]]</f>
        <v>0.46811807546292711</v>
      </c>
    </row>
    <row r="90" spans="1:20" hidden="1" x14ac:dyDescent="0.25">
      <c r="A90" s="1" t="s">
        <v>109</v>
      </c>
      <c r="B90" s="1" t="s">
        <v>15</v>
      </c>
      <c r="C90" s="1" t="s">
        <v>16</v>
      </c>
      <c r="D90" s="1" t="s">
        <v>17</v>
      </c>
      <c r="E90">
        <v>822</v>
      </c>
      <c r="F90">
        <v>822</v>
      </c>
      <c r="G90">
        <v>4172</v>
      </c>
      <c r="H90" s="1" t="s">
        <v>24</v>
      </c>
      <c r="I90">
        <v>-2069</v>
      </c>
      <c r="J90">
        <v>23895</v>
      </c>
      <c r="K90">
        <v>2</v>
      </c>
      <c r="L90">
        <v>2</v>
      </c>
      <c r="M90">
        <v>4</v>
      </c>
      <c r="N90">
        <v>33376</v>
      </c>
      <c r="O90">
        <v>26678</v>
      </c>
      <c r="P90" s="2">
        <f>(SparseMatrixProposalBenchmark[[#This Row],[ Coordinate_Bytes]]-SparseMatrixProposalBenchmark[[#This Row],[ CSR_Bytes]])/SparseMatrixProposalBenchmark[[#This Row],[ Coordinate_Bytes]]</f>
        <v>0.20068312559923299</v>
      </c>
      <c r="Q90">
        <v>26678</v>
      </c>
      <c r="R90" s="2">
        <f>(SparseMatrixProposalBenchmark[[#This Row],[ CSR_Bytes]]-SparseMatrixProposalBenchmark[[#This Row],[ SCSR_Bytes]])/SparseMatrixProposalBenchmark[[#This Row],[ CSR_Bytes]]</f>
        <v>0</v>
      </c>
      <c r="S90">
        <v>14162</v>
      </c>
      <c r="T90" s="2">
        <f>(SparseMatrixProposalBenchmark[[#This Row],[ CSR_Bytes]]-SparseMatrixProposalBenchmark[[#This Row],[ SCSR+_Bytes]])/SparseMatrixProposalBenchmark[[#This Row],[ CSR_Bytes]]</f>
        <v>0.46915061099032912</v>
      </c>
    </row>
    <row r="91" spans="1:20" hidden="1" x14ac:dyDescent="0.25">
      <c r="A91" s="1" t="s">
        <v>110</v>
      </c>
      <c r="B91" s="1" t="s">
        <v>15</v>
      </c>
      <c r="C91" s="1" t="s">
        <v>16</v>
      </c>
      <c r="D91" s="1" t="s">
        <v>17</v>
      </c>
      <c r="E91">
        <v>822</v>
      </c>
      <c r="F91">
        <v>822</v>
      </c>
      <c r="G91">
        <v>4534</v>
      </c>
      <c r="H91" s="1" t="s">
        <v>24</v>
      </c>
      <c r="I91">
        <v>-2069</v>
      </c>
      <c r="J91">
        <v>23895</v>
      </c>
      <c r="K91">
        <v>2</v>
      </c>
      <c r="L91">
        <v>2</v>
      </c>
      <c r="M91">
        <v>4</v>
      </c>
      <c r="N91">
        <v>36272</v>
      </c>
      <c r="O91">
        <v>28850</v>
      </c>
      <c r="P91" s="2">
        <f>(SparseMatrixProposalBenchmark[[#This Row],[ Coordinate_Bytes]]-SparseMatrixProposalBenchmark[[#This Row],[ CSR_Bytes]])/SparseMatrixProposalBenchmark[[#This Row],[ Coordinate_Bytes]]</f>
        <v>0.20462064402293781</v>
      </c>
      <c r="Q91">
        <v>28850</v>
      </c>
      <c r="R91" s="2">
        <f>(SparseMatrixProposalBenchmark[[#This Row],[ CSR_Bytes]]-SparseMatrixProposalBenchmark[[#This Row],[ SCSR_Bytes]])/SparseMatrixProposalBenchmark[[#This Row],[ CSR_Bytes]]</f>
        <v>0</v>
      </c>
      <c r="S91">
        <v>15248</v>
      </c>
      <c r="T91" s="2">
        <f>(SparseMatrixProposalBenchmark[[#This Row],[ CSR_Bytes]]-SparseMatrixProposalBenchmark[[#This Row],[ SCSR+_Bytes]])/SparseMatrixProposalBenchmark[[#This Row],[ CSR_Bytes]]</f>
        <v>0.47147313691507797</v>
      </c>
    </row>
    <row r="92" spans="1:20" hidden="1" x14ac:dyDescent="0.25">
      <c r="A92" s="1" t="s">
        <v>111</v>
      </c>
      <c r="B92" s="1" t="s">
        <v>15</v>
      </c>
      <c r="C92" s="1" t="s">
        <v>16</v>
      </c>
      <c r="D92" s="1" t="s">
        <v>17</v>
      </c>
      <c r="E92">
        <v>200</v>
      </c>
      <c r="F92">
        <v>200</v>
      </c>
      <c r="G92">
        <v>796</v>
      </c>
      <c r="H92" s="1" t="s">
        <v>24</v>
      </c>
      <c r="I92">
        <v>-615696</v>
      </c>
      <c r="J92">
        <v>310073</v>
      </c>
      <c r="K92">
        <v>2</v>
      </c>
      <c r="L92">
        <v>2</v>
      </c>
      <c r="M92">
        <v>4</v>
      </c>
      <c r="N92">
        <v>6368</v>
      </c>
      <c r="O92">
        <v>5178</v>
      </c>
      <c r="P92" s="2">
        <f>(SparseMatrixProposalBenchmark[[#This Row],[ Coordinate_Bytes]]-SparseMatrixProposalBenchmark[[#This Row],[ CSR_Bytes]])/SparseMatrixProposalBenchmark[[#This Row],[ Coordinate_Bytes]]</f>
        <v>0.18687185929648242</v>
      </c>
      <c r="Q92">
        <v>5178</v>
      </c>
      <c r="R92" s="2">
        <f>(SparseMatrixProposalBenchmark[[#This Row],[ CSR_Bytes]]-SparseMatrixProposalBenchmark[[#This Row],[ SCSR_Bytes]])/SparseMatrixProposalBenchmark[[#This Row],[ CSR_Bytes]]</f>
        <v>0</v>
      </c>
      <c r="S92">
        <v>3586</v>
      </c>
      <c r="T92" s="2">
        <f>(SparseMatrixProposalBenchmark[[#This Row],[ CSR_Bytes]]-SparseMatrixProposalBenchmark[[#This Row],[ SCSR+_Bytes]])/SparseMatrixProposalBenchmark[[#This Row],[ CSR_Bytes]]</f>
        <v>0.30745461568173038</v>
      </c>
    </row>
    <row r="93" spans="1:20" hidden="1" x14ac:dyDescent="0.25">
      <c r="A93" s="1" t="s">
        <v>112</v>
      </c>
      <c r="B93" s="1" t="s">
        <v>15</v>
      </c>
      <c r="C93" s="1" t="s">
        <v>16</v>
      </c>
      <c r="D93" s="1" t="s">
        <v>22</v>
      </c>
      <c r="E93">
        <v>67458</v>
      </c>
      <c r="F93">
        <v>67458</v>
      </c>
      <c r="G93">
        <v>345714</v>
      </c>
      <c r="H93" s="1" t="s">
        <v>24</v>
      </c>
      <c r="I93">
        <v>-244996</v>
      </c>
      <c r="J93">
        <v>395053</v>
      </c>
      <c r="K93">
        <v>4</v>
      </c>
      <c r="L93">
        <v>4</v>
      </c>
      <c r="M93">
        <v>4</v>
      </c>
      <c r="N93">
        <v>8297136</v>
      </c>
      <c r="O93">
        <v>5261596</v>
      </c>
      <c r="P93" s="2">
        <f>(SparseMatrixProposalBenchmark[[#This Row],[ Coordinate_Bytes]]-SparseMatrixProposalBenchmark[[#This Row],[ CSR_Bytes]])/SparseMatrixProposalBenchmark[[#This Row],[ Coordinate_Bytes]]</f>
        <v>0.36585395249637948</v>
      </c>
      <c r="Q93">
        <v>3895068</v>
      </c>
      <c r="R93" s="2">
        <f>(SparseMatrixProposalBenchmark[[#This Row],[ CSR_Bytes]]-SparseMatrixProposalBenchmark[[#This Row],[ SCSR_Bytes]])/SparseMatrixProposalBenchmark[[#This Row],[ CSR_Bytes]]</f>
        <v>0.25971739373376446</v>
      </c>
      <c r="S93">
        <v>3271098</v>
      </c>
      <c r="T93" s="2">
        <f>(SparseMatrixProposalBenchmark[[#This Row],[ CSR_Bytes]]-SparseMatrixProposalBenchmark[[#This Row],[ SCSR+_Bytes]])/SparseMatrixProposalBenchmark[[#This Row],[ CSR_Bytes]]</f>
        <v>0.37830688635159371</v>
      </c>
    </row>
    <row r="94" spans="1:20" hidden="1" x14ac:dyDescent="0.25">
      <c r="A94" s="1" t="s">
        <v>113</v>
      </c>
      <c r="B94" s="1" t="s">
        <v>15</v>
      </c>
      <c r="C94" s="1" t="s">
        <v>16</v>
      </c>
      <c r="D94" s="1" t="s">
        <v>22</v>
      </c>
      <c r="E94">
        <v>68924</v>
      </c>
      <c r="F94">
        <v>68924</v>
      </c>
      <c r="G94">
        <v>363955</v>
      </c>
      <c r="H94" s="1" t="s">
        <v>24</v>
      </c>
      <c r="I94">
        <v>-246143</v>
      </c>
      <c r="J94">
        <v>403225</v>
      </c>
      <c r="K94">
        <v>4</v>
      </c>
      <c r="L94">
        <v>4</v>
      </c>
      <c r="M94">
        <v>4</v>
      </c>
      <c r="N94">
        <v>8734920</v>
      </c>
      <c r="O94">
        <v>5547588</v>
      </c>
      <c r="P94" s="2">
        <f>(SparseMatrixProposalBenchmark[[#This Row],[ Coordinate_Bytes]]-SparseMatrixProposalBenchmark[[#This Row],[ CSR_Bytes]])/SparseMatrixProposalBenchmark[[#This Row],[ Coordinate_Bytes]]</f>
        <v>0.36489538541852701</v>
      </c>
      <c r="Q94">
        <v>4114056</v>
      </c>
      <c r="R94" s="2">
        <f>(SparseMatrixProposalBenchmark[[#This Row],[ CSR_Bytes]]-SparseMatrixProposalBenchmark[[#This Row],[ SCSR_Bytes]])/SparseMatrixProposalBenchmark[[#This Row],[ CSR_Bytes]]</f>
        <v>0.25840635605960643</v>
      </c>
      <c r="S94">
        <v>3455070</v>
      </c>
      <c r="T94" s="2">
        <f>(SparseMatrixProposalBenchmark[[#This Row],[ CSR_Bytes]]-SparseMatrixProposalBenchmark[[#This Row],[ SCSR+_Bytes]])/SparseMatrixProposalBenchmark[[#This Row],[ CSR_Bytes]]</f>
        <v>0.37719419682932476</v>
      </c>
    </row>
    <row r="95" spans="1:20" hidden="1" x14ac:dyDescent="0.25">
      <c r="A95" s="1" t="s">
        <v>114</v>
      </c>
      <c r="B95" s="1" t="s">
        <v>15</v>
      </c>
      <c r="C95" s="1" t="s">
        <v>16</v>
      </c>
      <c r="D95" s="1" t="s">
        <v>22</v>
      </c>
      <c r="E95">
        <v>76638</v>
      </c>
      <c r="F95">
        <v>76638</v>
      </c>
      <c r="G95">
        <v>468096</v>
      </c>
      <c r="H95" s="1" t="s">
        <v>24</v>
      </c>
      <c r="I95">
        <v>-315559</v>
      </c>
      <c r="J95">
        <v>520503</v>
      </c>
      <c r="K95">
        <v>4</v>
      </c>
      <c r="L95">
        <v>4</v>
      </c>
      <c r="M95">
        <v>4</v>
      </c>
      <c r="N95">
        <v>11234304</v>
      </c>
      <c r="O95">
        <v>7182988</v>
      </c>
      <c r="P95" s="2">
        <f>(SparseMatrixProposalBenchmark[[#This Row],[ Coordinate_Bytes]]-SparseMatrixProposalBenchmark[[#This Row],[ CSR_Bytes]])/SparseMatrixProposalBenchmark[[#This Row],[ Coordinate_Bytes]]</f>
        <v>0.360620114962173</v>
      </c>
      <c r="Q95">
        <v>5376902</v>
      </c>
      <c r="R95" s="2">
        <f>(SparseMatrixProposalBenchmark[[#This Row],[ CSR_Bytes]]-SparseMatrixProposalBenchmark[[#This Row],[ SCSR_Bytes]])/SparseMatrixProposalBenchmark[[#This Row],[ CSR_Bytes]]</f>
        <v>0.25143937314109394</v>
      </c>
      <c r="S95">
        <v>3657794</v>
      </c>
      <c r="T95" s="2">
        <f>(SparseMatrixProposalBenchmark[[#This Row],[ CSR_Bytes]]-SparseMatrixProposalBenchmark[[#This Row],[ SCSR+_Bytes]])/SparseMatrixProposalBenchmark[[#This Row],[ CSR_Bytes]]</f>
        <v>0.49076985789200817</v>
      </c>
    </row>
    <row r="96" spans="1:20" hidden="1" x14ac:dyDescent="0.25">
      <c r="A96" s="1" t="s">
        <v>115</v>
      </c>
      <c r="B96" s="1" t="s">
        <v>15</v>
      </c>
      <c r="C96" s="1" t="s">
        <v>16</v>
      </c>
      <c r="D96" s="1" t="s">
        <v>22</v>
      </c>
      <c r="E96">
        <v>84064</v>
      </c>
      <c r="F96">
        <v>84064</v>
      </c>
      <c r="G96">
        <v>395811</v>
      </c>
      <c r="H96" s="1" t="s">
        <v>24</v>
      </c>
      <c r="I96">
        <v>-248682</v>
      </c>
      <c r="J96">
        <v>221623</v>
      </c>
      <c r="K96">
        <v>4</v>
      </c>
      <c r="L96">
        <v>4</v>
      </c>
      <c r="M96">
        <v>4</v>
      </c>
      <c r="N96">
        <v>9499464</v>
      </c>
      <c r="O96">
        <v>5996724</v>
      </c>
      <c r="P96" s="2">
        <f>(SparseMatrixProposalBenchmark[[#This Row],[ Coordinate_Bytes]]-SparseMatrixProposalBenchmark[[#This Row],[ CSR_Bytes]])/SparseMatrixProposalBenchmark[[#This Row],[ Coordinate_Bytes]]</f>
        <v>0.36873027783462309</v>
      </c>
      <c r="Q96">
        <v>4516272</v>
      </c>
      <c r="R96" s="2">
        <f>(SparseMatrixProposalBenchmark[[#This Row],[ CSR_Bytes]]-SparseMatrixProposalBenchmark[[#This Row],[ SCSR_Bytes]])/SparseMatrixProposalBenchmark[[#This Row],[ CSR_Bytes]]</f>
        <v>0.24687679472992255</v>
      </c>
      <c r="S96">
        <v>3808714</v>
      </c>
      <c r="T96" s="2">
        <f>(SparseMatrixProposalBenchmark[[#This Row],[ CSR_Bytes]]-SparseMatrixProposalBenchmark[[#This Row],[ SCSR+_Bytes]])/SparseMatrixProposalBenchmark[[#This Row],[ CSR_Bytes]]</f>
        <v>0.36486755101618817</v>
      </c>
    </row>
    <row r="97" spans="1:20" hidden="1" x14ac:dyDescent="0.25">
      <c r="A97" s="1" t="s">
        <v>116</v>
      </c>
      <c r="B97" s="1" t="s">
        <v>15</v>
      </c>
      <c r="C97" s="1" t="s">
        <v>16</v>
      </c>
      <c r="D97" s="1" t="s">
        <v>22</v>
      </c>
      <c r="E97">
        <v>366</v>
      </c>
      <c r="F97">
        <v>366</v>
      </c>
      <c r="G97">
        <v>2562</v>
      </c>
      <c r="H97" s="1" t="s">
        <v>20</v>
      </c>
      <c r="I97">
        <v>1</v>
      </c>
      <c r="J97">
        <v>1</v>
      </c>
      <c r="K97">
        <v>2</v>
      </c>
      <c r="L97">
        <v>2</v>
      </c>
      <c r="M97">
        <v>2</v>
      </c>
      <c r="N97">
        <v>30744</v>
      </c>
      <c r="O97">
        <v>21230</v>
      </c>
      <c r="P97" s="2">
        <f>(SparseMatrixProposalBenchmark[[#This Row],[ Coordinate_Bytes]]-SparseMatrixProposalBenchmark[[#This Row],[ CSR_Bytes]])/SparseMatrixProposalBenchmark[[#This Row],[ Coordinate_Bytes]]</f>
        <v>0.30945875618006763</v>
      </c>
      <c r="Q97">
        <v>21230</v>
      </c>
      <c r="R97" s="2">
        <f>(SparseMatrixProposalBenchmark[[#This Row],[ CSR_Bytes]]-SparseMatrixProposalBenchmark[[#This Row],[ SCSR_Bytes]])/SparseMatrixProposalBenchmark[[#This Row],[ CSR_Bytes]]</f>
        <v>0</v>
      </c>
      <c r="S97">
        <v>10982</v>
      </c>
      <c r="T97" s="2">
        <f>(SparseMatrixProposalBenchmark[[#This Row],[ CSR_Bytes]]-SparseMatrixProposalBenchmark[[#This Row],[ SCSR+_Bytes]])/SparseMatrixProposalBenchmark[[#This Row],[ CSR_Bytes]]</f>
        <v>0.48271314178049929</v>
      </c>
    </row>
    <row r="98" spans="1:20" hidden="1" x14ac:dyDescent="0.25">
      <c r="A98" s="1" t="s">
        <v>117</v>
      </c>
      <c r="B98" s="1" t="s">
        <v>15</v>
      </c>
      <c r="C98" s="1" t="s">
        <v>16</v>
      </c>
      <c r="D98" s="1" t="s">
        <v>17</v>
      </c>
      <c r="E98">
        <v>130228</v>
      </c>
      <c r="F98">
        <v>130228</v>
      </c>
      <c r="G98">
        <v>2032536</v>
      </c>
      <c r="H98" s="1" t="s">
        <v>24</v>
      </c>
      <c r="I98">
        <v>125046</v>
      </c>
      <c r="J98">
        <v>924972</v>
      </c>
      <c r="K98">
        <v>4</v>
      </c>
      <c r="L98">
        <v>4</v>
      </c>
      <c r="M98">
        <v>4</v>
      </c>
      <c r="N98">
        <v>24390432</v>
      </c>
      <c r="O98">
        <v>16781204</v>
      </c>
      <c r="P98" s="2">
        <f>(SparseMatrixProposalBenchmark[[#This Row],[ Coordinate_Bytes]]-SparseMatrixProposalBenchmark[[#This Row],[ CSR_Bytes]])/SparseMatrixProposalBenchmark[[#This Row],[ Coordinate_Bytes]]</f>
        <v>0.31197594204153495</v>
      </c>
      <c r="Q98">
        <v>12556098</v>
      </c>
      <c r="R98" s="2">
        <f>(SparseMatrixProposalBenchmark[[#This Row],[ CSR_Bytes]]-SparseMatrixProposalBenchmark[[#This Row],[ SCSR_Bytes]])/SparseMatrixProposalBenchmark[[#This Row],[ CSR_Bytes]]</f>
        <v>0.25177609425402375</v>
      </c>
      <c r="S98">
        <v>4425954</v>
      </c>
      <c r="T98" s="2">
        <f>(SparseMatrixProposalBenchmark[[#This Row],[ CSR_Bytes]]-SparseMatrixProposalBenchmark[[#This Row],[ SCSR+_Bytes]])/SparseMatrixProposalBenchmark[[#This Row],[ CSR_Bytes]]</f>
        <v>0.73625527703494931</v>
      </c>
    </row>
    <row r="99" spans="1:20" hidden="1" x14ac:dyDescent="0.25">
      <c r="A99" s="1" t="s">
        <v>118</v>
      </c>
      <c r="B99" s="1" t="s">
        <v>15</v>
      </c>
      <c r="C99" s="1" t="s">
        <v>16</v>
      </c>
      <c r="D99" s="1" t="s">
        <v>17</v>
      </c>
      <c r="E99">
        <v>5</v>
      </c>
      <c r="F99">
        <v>5</v>
      </c>
      <c r="G99">
        <v>19</v>
      </c>
      <c r="H99" s="1" t="s">
        <v>24</v>
      </c>
      <c r="I99">
        <v>500184</v>
      </c>
      <c r="J99">
        <v>666667</v>
      </c>
      <c r="K99">
        <v>2</v>
      </c>
      <c r="L99">
        <v>2</v>
      </c>
      <c r="M99">
        <v>4</v>
      </c>
      <c r="N99">
        <v>152</v>
      </c>
      <c r="O99">
        <v>126</v>
      </c>
      <c r="P99" s="2">
        <f>(SparseMatrixProposalBenchmark[[#This Row],[ Coordinate_Bytes]]-SparseMatrixProposalBenchmark[[#This Row],[ CSR_Bytes]])/SparseMatrixProposalBenchmark[[#This Row],[ Coordinate_Bytes]]</f>
        <v>0.17105263157894737</v>
      </c>
      <c r="Q99">
        <v>126</v>
      </c>
      <c r="R99" s="2">
        <f>(SparseMatrixProposalBenchmark[[#This Row],[ CSR_Bytes]]-SparseMatrixProposalBenchmark[[#This Row],[ SCSR_Bytes]])/SparseMatrixProposalBenchmark[[#This Row],[ CSR_Bytes]]</f>
        <v>0</v>
      </c>
      <c r="S99">
        <v>50</v>
      </c>
      <c r="T99" s="2">
        <f>(SparseMatrixProposalBenchmark[[#This Row],[ CSR_Bytes]]-SparseMatrixProposalBenchmark[[#This Row],[ SCSR+_Bytes]])/SparseMatrixProposalBenchmark[[#This Row],[ CSR_Bytes]]</f>
        <v>0.60317460317460314</v>
      </c>
    </row>
    <row r="100" spans="1:20" hidden="1" x14ac:dyDescent="0.25">
      <c r="A100" s="1" t="s">
        <v>119</v>
      </c>
      <c r="B100" s="1" t="s">
        <v>15</v>
      </c>
      <c r="C100" s="1" t="s">
        <v>16</v>
      </c>
      <c r="D100" s="1" t="s">
        <v>17</v>
      </c>
      <c r="E100">
        <v>9</v>
      </c>
      <c r="F100">
        <v>9</v>
      </c>
      <c r="G100">
        <v>49</v>
      </c>
      <c r="H100" s="1" t="s">
        <v>24</v>
      </c>
      <c r="I100">
        <v>375138</v>
      </c>
      <c r="J100">
        <v>75</v>
      </c>
      <c r="K100">
        <v>2</v>
      </c>
      <c r="L100">
        <v>2</v>
      </c>
      <c r="M100">
        <v>4</v>
      </c>
      <c r="N100">
        <v>392</v>
      </c>
      <c r="O100">
        <v>314</v>
      </c>
      <c r="P100" s="2">
        <f>(SparseMatrixProposalBenchmark[[#This Row],[ Coordinate_Bytes]]-SparseMatrixProposalBenchmark[[#This Row],[ CSR_Bytes]])/SparseMatrixProposalBenchmark[[#This Row],[ Coordinate_Bytes]]</f>
        <v>0.19897959183673469</v>
      </c>
      <c r="Q100">
        <v>314</v>
      </c>
      <c r="R100" s="2">
        <f>(SparseMatrixProposalBenchmark[[#This Row],[ CSR_Bytes]]-SparseMatrixProposalBenchmark[[#This Row],[ SCSR_Bytes]])/SparseMatrixProposalBenchmark[[#This Row],[ CSR_Bytes]]</f>
        <v>0</v>
      </c>
      <c r="S100">
        <v>118</v>
      </c>
      <c r="T100" s="2">
        <f>(SparseMatrixProposalBenchmark[[#This Row],[ CSR_Bytes]]-SparseMatrixProposalBenchmark[[#This Row],[ SCSR+_Bytes]])/SparseMatrixProposalBenchmark[[#This Row],[ CSR_Bytes]]</f>
        <v>0.62420382165605093</v>
      </c>
    </row>
    <row r="101" spans="1:20" hidden="1" x14ac:dyDescent="0.25">
      <c r="A101" s="1" t="s">
        <v>120</v>
      </c>
      <c r="B101" s="1" t="s">
        <v>15</v>
      </c>
      <c r="C101" s="1" t="s">
        <v>16</v>
      </c>
      <c r="D101" s="1" t="s">
        <v>17</v>
      </c>
      <c r="E101">
        <v>37</v>
      </c>
      <c r="F101">
        <v>37</v>
      </c>
      <c r="G101">
        <v>233</v>
      </c>
      <c r="H101" s="1" t="s">
        <v>24</v>
      </c>
      <c r="I101">
        <v>300111</v>
      </c>
      <c r="J101">
        <v>819934</v>
      </c>
      <c r="K101">
        <v>2</v>
      </c>
      <c r="L101">
        <v>2</v>
      </c>
      <c r="M101">
        <v>4</v>
      </c>
      <c r="N101">
        <v>1864</v>
      </c>
      <c r="O101">
        <v>1474</v>
      </c>
      <c r="P101" s="2">
        <f>(SparseMatrixProposalBenchmark[[#This Row],[ Coordinate_Bytes]]-SparseMatrixProposalBenchmark[[#This Row],[ CSR_Bytes]])/SparseMatrixProposalBenchmark[[#This Row],[ Coordinate_Bytes]]</f>
        <v>0.20922746781115881</v>
      </c>
      <c r="Q101">
        <v>1474</v>
      </c>
      <c r="R101" s="2">
        <f>(SparseMatrixProposalBenchmark[[#This Row],[ CSR_Bytes]]-SparseMatrixProposalBenchmark[[#This Row],[ SCSR_Bytes]])/SparseMatrixProposalBenchmark[[#This Row],[ CSR_Bytes]]</f>
        <v>0</v>
      </c>
      <c r="S101">
        <v>542</v>
      </c>
      <c r="T101" s="2">
        <f>(SparseMatrixProposalBenchmark[[#This Row],[ CSR_Bytes]]-SparseMatrixProposalBenchmark[[#This Row],[ SCSR+_Bytes]])/SparseMatrixProposalBenchmark[[#This Row],[ CSR_Bytes]]</f>
        <v>0.63229308005427409</v>
      </c>
    </row>
    <row r="102" spans="1:20" hidden="1" x14ac:dyDescent="0.25">
      <c r="A102" s="1" t="s">
        <v>121</v>
      </c>
      <c r="B102" s="1" t="s">
        <v>15</v>
      </c>
      <c r="C102" s="1" t="s">
        <v>16</v>
      </c>
      <c r="D102" s="1" t="s">
        <v>17</v>
      </c>
      <c r="E102">
        <v>93</v>
      </c>
      <c r="F102">
        <v>93</v>
      </c>
      <c r="G102">
        <v>785</v>
      </c>
      <c r="H102" s="1" t="s">
        <v>24</v>
      </c>
      <c r="I102">
        <v>250092</v>
      </c>
      <c r="J102">
        <v>849945</v>
      </c>
      <c r="K102">
        <v>2</v>
      </c>
      <c r="L102">
        <v>2</v>
      </c>
      <c r="M102">
        <v>4</v>
      </c>
      <c r="N102">
        <v>6280</v>
      </c>
      <c r="O102">
        <v>4898</v>
      </c>
      <c r="P102" s="2">
        <f>(SparseMatrixProposalBenchmark[[#This Row],[ Coordinate_Bytes]]-SparseMatrixProposalBenchmark[[#This Row],[ CSR_Bytes]])/SparseMatrixProposalBenchmark[[#This Row],[ Coordinate_Bytes]]</f>
        <v>0.22006369426751593</v>
      </c>
      <c r="Q102">
        <v>4898</v>
      </c>
      <c r="R102" s="2">
        <f>(SparseMatrixProposalBenchmark[[#This Row],[ CSR_Bytes]]-SparseMatrixProposalBenchmark[[#This Row],[ SCSR_Bytes]])/SparseMatrixProposalBenchmark[[#This Row],[ CSR_Bytes]]</f>
        <v>0</v>
      </c>
      <c r="S102">
        <v>1758</v>
      </c>
      <c r="T102" s="2">
        <f>(SparseMatrixProposalBenchmark[[#This Row],[ CSR_Bytes]]-SparseMatrixProposalBenchmark[[#This Row],[ SCSR+_Bytes]])/SparseMatrixProposalBenchmark[[#This Row],[ CSR_Bytes]]</f>
        <v>0.64107799101674157</v>
      </c>
    </row>
    <row r="103" spans="1:20" hidden="1" x14ac:dyDescent="0.25">
      <c r="A103" s="1" t="s">
        <v>122</v>
      </c>
      <c r="B103" s="1" t="s">
        <v>15</v>
      </c>
      <c r="C103" s="1" t="s">
        <v>16</v>
      </c>
      <c r="D103" s="1" t="s">
        <v>17</v>
      </c>
      <c r="E103">
        <v>340</v>
      </c>
      <c r="F103">
        <v>340</v>
      </c>
      <c r="G103">
        <v>3084</v>
      </c>
      <c r="H103" s="1" t="s">
        <v>24</v>
      </c>
      <c r="I103">
        <v>214365</v>
      </c>
      <c r="J103">
        <v>871381</v>
      </c>
      <c r="K103">
        <v>2</v>
      </c>
      <c r="L103">
        <v>2</v>
      </c>
      <c r="M103">
        <v>4</v>
      </c>
      <c r="N103">
        <v>24672</v>
      </c>
      <c r="O103">
        <v>19186</v>
      </c>
      <c r="P103" s="2">
        <f>(SparseMatrixProposalBenchmark[[#This Row],[ Coordinate_Bytes]]-SparseMatrixProposalBenchmark[[#This Row],[ CSR_Bytes]])/SparseMatrixProposalBenchmark[[#This Row],[ Coordinate_Bytes]]</f>
        <v>0.22235732814526588</v>
      </c>
      <c r="Q103">
        <v>19186</v>
      </c>
      <c r="R103" s="2">
        <f>(SparseMatrixProposalBenchmark[[#This Row],[ CSR_Bytes]]-SparseMatrixProposalBenchmark[[#This Row],[ SCSR_Bytes]])/SparseMatrixProposalBenchmark[[#This Row],[ CSR_Bytes]]</f>
        <v>0</v>
      </c>
      <c r="S103">
        <v>6850</v>
      </c>
      <c r="T103" s="2">
        <f>(SparseMatrixProposalBenchmark[[#This Row],[ CSR_Bytes]]-SparseMatrixProposalBenchmark[[#This Row],[ SCSR+_Bytes]])/SparseMatrixProposalBenchmark[[#This Row],[ CSR_Bytes]]</f>
        <v>0.64296883143959138</v>
      </c>
    </row>
    <row r="104" spans="1:20" hidden="1" x14ac:dyDescent="0.25">
      <c r="A104" s="1" t="s">
        <v>123</v>
      </c>
      <c r="B104" s="1" t="s">
        <v>15</v>
      </c>
      <c r="C104" s="1" t="s">
        <v>16</v>
      </c>
      <c r="D104" s="1" t="s">
        <v>17</v>
      </c>
      <c r="E104">
        <v>364</v>
      </c>
      <c r="F104">
        <v>364</v>
      </c>
      <c r="G104">
        <v>13585</v>
      </c>
      <c r="H104" s="1" t="s">
        <v>18</v>
      </c>
      <c r="I104">
        <v>1</v>
      </c>
      <c r="J104">
        <v>55</v>
      </c>
      <c r="K104">
        <v>2</v>
      </c>
      <c r="L104">
        <v>2</v>
      </c>
      <c r="M104">
        <v>4</v>
      </c>
      <c r="N104">
        <v>108680</v>
      </c>
      <c r="O104">
        <v>82240</v>
      </c>
      <c r="P104" s="2">
        <f>(SparseMatrixProposalBenchmark[[#This Row],[ Coordinate_Bytes]]-SparseMatrixProposalBenchmark[[#This Row],[ CSR_Bytes]])/SparseMatrixProposalBenchmark[[#This Row],[ Coordinate_Bytes]]</f>
        <v>0.24328303275671698</v>
      </c>
      <c r="Q104">
        <v>82240</v>
      </c>
      <c r="R104" s="2">
        <f>(SparseMatrixProposalBenchmark[[#This Row],[ CSR_Bytes]]-SparseMatrixProposalBenchmark[[#This Row],[ SCSR_Bytes]])/SparseMatrixProposalBenchmark[[#This Row],[ CSR_Bytes]]</f>
        <v>0</v>
      </c>
      <c r="S104">
        <v>41485</v>
      </c>
      <c r="T104" s="2">
        <f>(SparseMatrixProposalBenchmark[[#This Row],[ CSR_Bytes]]-SparseMatrixProposalBenchmark[[#This Row],[ SCSR+_Bytes]])/SparseMatrixProposalBenchmark[[#This Row],[ CSR_Bytes]]</f>
        <v>0.49556177042801558</v>
      </c>
    </row>
    <row r="105" spans="1:20" hidden="1" x14ac:dyDescent="0.25">
      <c r="A105" s="1" t="s">
        <v>124</v>
      </c>
      <c r="B105" s="1" t="s">
        <v>15</v>
      </c>
      <c r="C105" s="1" t="s">
        <v>16</v>
      </c>
      <c r="D105" s="1" t="s">
        <v>17</v>
      </c>
      <c r="E105">
        <v>72</v>
      </c>
      <c r="F105">
        <v>72</v>
      </c>
      <c r="G105">
        <v>1012</v>
      </c>
      <c r="H105" s="1" t="s">
        <v>18</v>
      </c>
      <c r="I105">
        <v>1</v>
      </c>
      <c r="J105">
        <v>21</v>
      </c>
      <c r="K105">
        <v>2</v>
      </c>
      <c r="L105">
        <v>2</v>
      </c>
      <c r="M105">
        <v>4</v>
      </c>
      <c r="N105">
        <v>8096</v>
      </c>
      <c r="O105">
        <v>6218</v>
      </c>
      <c r="P105" s="2">
        <f>(SparseMatrixProposalBenchmark[[#This Row],[ Coordinate_Bytes]]-SparseMatrixProposalBenchmark[[#This Row],[ CSR_Bytes]])/SparseMatrixProposalBenchmark[[#This Row],[ Coordinate_Bytes]]</f>
        <v>0.23196640316205533</v>
      </c>
      <c r="Q105">
        <v>6218</v>
      </c>
      <c r="R105" s="2">
        <f>(SparseMatrixProposalBenchmark[[#This Row],[ CSR_Bytes]]-SparseMatrixProposalBenchmark[[#This Row],[ SCSR_Bytes]])/SparseMatrixProposalBenchmark[[#This Row],[ CSR_Bytes]]</f>
        <v>0</v>
      </c>
      <c r="S105">
        <v>3182</v>
      </c>
      <c r="T105" s="2">
        <f>(SparseMatrixProposalBenchmark[[#This Row],[ CSR_Bytes]]-SparseMatrixProposalBenchmark[[#This Row],[ SCSR+_Bytes]])/SparseMatrixProposalBenchmark[[#This Row],[ CSR_Bytes]]</f>
        <v>0.48825989064007719</v>
      </c>
    </row>
    <row r="106" spans="1:20" hidden="1" x14ac:dyDescent="0.25">
      <c r="A106" s="1" t="s">
        <v>125</v>
      </c>
      <c r="B106" s="1" t="s">
        <v>15</v>
      </c>
      <c r="C106" s="1" t="s">
        <v>16</v>
      </c>
      <c r="D106" s="1" t="s">
        <v>22</v>
      </c>
      <c r="E106">
        <v>144</v>
      </c>
      <c r="F106">
        <v>144</v>
      </c>
      <c r="G106">
        <v>720</v>
      </c>
      <c r="H106" s="1" t="s">
        <v>20</v>
      </c>
      <c r="I106">
        <v>1</v>
      </c>
      <c r="J106">
        <v>1</v>
      </c>
      <c r="K106">
        <v>2</v>
      </c>
      <c r="L106">
        <v>2</v>
      </c>
      <c r="M106">
        <v>2</v>
      </c>
      <c r="N106">
        <v>8640</v>
      </c>
      <c r="O106">
        <v>6050</v>
      </c>
      <c r="P106" s="2">
        <f>(SparseMatrixProposalBenchmark[[#This Row],[ Coordinate_Bytes]]-SparseMatrixProposalBenchmark[[#This Row],[ CSR_Bytes]])/SparseMatrixProposalBenchmark[[#This Row],[ Coordinate_Bytes]]</f>
        <v>0.29976851851851855</v>
      </c>
      <c r="Q106">
        <v>6050</v>
      </c>
      <c r="R106" s="2">
        <f>(SparseMatrixProposalBenchmark[[#This Row],[ CSR_Bytes]]-SparseMatrixProposalBenchmark[[#This Row],[ SCSR_Bytes]])/SparseMatrixProposalBenchmark[[#This Row],[ CSR_Bytes]]</f>
        <v>0</v>
      </c>
      <c r="S106">
        <v>3170</v>
      </c>
      <c r="T106" s="2">
        <f>(SparseMatrixProposalBenchmark[[#This Row],[ CSR_Bytes]]-SparseMatrixProposalBenchmark[[#This Row],[ SCSR+_Bytes]])/SparseMatrixProposalBenchmark[[#This Row],[ CSR_Bytes]]</f>
        <v>0.47603305785123967</v>
      </c>
    </row>
    <row r="107" spans="1:20" hidden="1" x14ac:dyDescent="0.25">
      <c r="A107" s="1" t="s">
        <v>126</v>
      </c>
      <c r="B107" s="1" t="s">
        <v>15</v>
      </c>
      <c r="C107" s="1" t="s">
        <v>16</v>
      </c>
      <c r="D107" s="1" t="s">
        <v>22</v>
      </c>
      <c r="E107">
        <v>161</v>
      </c>
      <c r="F107">
        <v>161</v>
      </c>
      <c r="G107">
        <v>769</v>
      </c>
      <c r="H107" s="1" t="s">
        <v>20</v>
      </c>
      <c r="I107">
        <v>1</v>
      </c>
      <c r="J107">
        <v>1</v>
      </c>
      <c r="K107">
        <v>2</v>
      </c>
      <c r="L107">
        <v>2</v>
      </c>
      <c r="M107">
        <v>2</v>
      </c>
      <c r="N107">
        <v>9228</v>
      </c>
      <c r="O107">
        <v>6476</v>
      </c>
      <c r="P107" s="2">
        <f>(SparseMatrixProposalBenchmark[[#This Row],[ Coordinate_Bytes]]-SparseMatrixProposalBenchmark[[#This Row],[ CSR_Bytes]])/SparseMatrixProposalBenchmark[[#This Row],[ Coordinate_Bytes]]</f>
        <v>0.29822280017338537</v>
      </c>
      <c r="Q107">
        <v>6476</v>
      </c>
      <c r="R107" s="2">
        <f>(SparseMatrixProposalBenchmark[[#This Row],[ CSR_Bytes]]-SparseMatrixProposalBenchmark[[#This Row],[ SCSR_Bytes]])/SparseMatrixProposalBenchmark[[#This Row],[ CSR_Bytes]]</f>
        <v>0</v>
      </c>
      <c r="S107">
        <v>3400</v>
      </c>
      <c r="T107" s="2">
        <f>(SparseMatrixProposalBenchmark[[#This Row],[ CSR_Bytes]]-SparseMatrixProposalBenchmark[[#This Row],[ SCSR+_Bytes]])/SparseMatrixProposalBenchmark[[#This Row],[ CSR_Bytes]]</f>
        <v>0.47498455836936382</v>
      </c>
    </row>
    <row r="108" spans="1:20" hidden="1" x14ac:dyDescent="0.25">
      <c r="A108" s="1" t="s">
        <v>127</v>
      </c>
      <c r="B108" s="1" t="s">
        <v>15</v>
      </c>
      <c r="C108" s="1" t="s">
        <v>16</v>
      </c>
      <c r="D108" s="1" t="s">
        <v>22</v>
      </c>
      <c r="E108">
        <v>187</v>
      </c>
      <c r="F108">
        <v>187</v>
      </c>
      <c r="G108">
        <v>839</v>
      </c>
      <c r="H108" s="1" t="s">
        <v>20</v>
      </c>
      <c r="I108">
        <v>1</v>
      </c>
      <c r="J108">
        <v>1</v>
      </c>
      <c r="K108">
        <v>2</v>
      </c>
      <c r="L108">
        <v>2</v>
      </c>
      <c r="M108">
        <v>2</v>
      </c>
      <c r="N108">
        <v>10068</v>
      </c>
      <c r="O108">
        <v>7088</v>
      </c>
      <c r="P108" s="2">
        <f>(SparseMatrixProposalBenchmark[[#This Row],[ Coordinate_Bytes]]-SparseMatrixProposalBenchmark[[#This Row],[ CSR_Bytes]])/SparseMatrixProposalBenchmark[[#This Row],[ Coordinate_Bytes]]</f>
        <v>0.29598728645212552</v>
      </c>
      <c r="Q108">
        <v>7088</v>
      </c>
      <c r="R108" s="2">
        <f>(SparseMatrixProposalBenchmark[[#This Row],[ CSR_Bytes]]-SparseMatrixProposalBenchmark[[#This Row],[ SCSR_Bytes]])/SparseMatrixProposalBenchmark[[#This Row],[ CSR_Bytes]]</f>
        <v>0</v>
      </c>
      <c r="S108">
        <v>3732</v>
      </c>
      <c r="T108" s="2">
        <f>(SparseMatrixProposalBenchmark[[#This Row],[ CSR_Bytes]]-SparseMatrixProposalBenchmark[[#This Row],[ SCSR+_Bytes]])/SparseMatrixProposalBenchmark[[#This Row],[ CSR_Bytes]]</f>
        <v>0.4734762979683973</v>
      </c>
    </row>
    <row r="109" spans="1:20" hidden="1" x14ac:dyDescent="0.25">
      <c r="A109" s="1" t="s">
        <v>128</v>
      </c>
      <c r="B109" s="1" t="s">
        <v>15</v>
      </c>
      <c r="C109" s="1" t="s">
        <v>16</v>
      </c>
      <c r="D109" s="1" t="s">
        <v>22</v>
      </c>
      <c r="E109">
        <v>229</v>
      </c>
      <c r="F109">
        <v>229</v>
      </c>
      <c r="G109">
        <v>1003</v>
      </c>
      <c r="H109" s="1" t="s">
        <v>20</v>
      </c>
      <c r="I109">
        <v>1</v>
      </c>
      <c r="J109">
        <v>1</v>
      </c>
      <c r="K109">
        <v>2</v>
      </c>
      <c r="L109">
        <v>2</v>
      </c>
      <c r="M109">
        <v>2</v>
      </c>
      <c r="N109">
        <v>12036</v>
      </c>
      <c r="O109">
        <v>8484</v>
      </c>
      <c r="P109" s="2">
        <f>(SparseMatrixProposalBenchmark[[#This Row],[ Coordinate_Bytes]]-SparseMatrixProposalBenchmark[[#This Row],[ CSR_Bytes]])/SparseMatrixProposalBenchmark[[#This Row],[ Coordinate_Bytes]]</f>
        <v>0.29511465603190429</v>
      </c>
      <c r="Q109">
        <v>8484</v>
      </c>
      <c r="R109" s="2">
        <f>(SparseMatrixProposalBenchmark[[#This Row],[ CSR_Bytes]]-SparseMatrixProposalBenchmark[[#This Row],[ SCSR_Bytes]])/SparseMatrixProposalBenchmark[[#This Row],[ CSR_Bytes]]</f>
        <v>0</v>
      </c>
      <c r="S109">
        <v>4472</v>
      </c>
      <c r="T109" s="2">
        <f>(SparseMatrixProposalBenchmark[[#This Row],[ CSR_Bytes]]-SparseMatrixProposalBenchmark[[#This Row],[ SCSR+_Bytes]])/SparseMatrixProposalBenchmark[[#This Row],[ CSR_Bytes]]</f>
        <v>0.47289014615747288</v>
      </c>
    </row>
    <row r="110" spans="1:20" hidden="1" x14ac:dyDescent="0.25">
      <c r="A110" s="1" t="s">
        <v>129</v>
      </c>
      <c r="B110" s="1" t="s">
        <v>15</v>
      </c>
      <c r="C110" s="1" t="s">
        <v>16</v>
      </c>
      <c r="D110" s="1" t="s">
        <v>22</v>
      </c>
      <c r="E110">
        <v>24</v>
      </c>
      <c r="F110">
        <v>24</v>
      </c>
      <c r="G110">
        <v>92</v>
      </c>
      <c r="H110" s="1" t="s">
        <v>20</v>
      </c>
      <c r="I110">
        <v>1</v>
      </c>
      <c r="J110">
        <v>1</v>
      </c>
      <c r="K110">
        <v>2</v>
      </c>
      <c r="L110">
        <v>2</v>
      </c>
      <c r="M110">
        <v>2</v>
      </c>
      <c r="N110">
        <v>1104</v>
      </c>
      <c r="O110">
        <v>786</v>
      </c>
      <c r="P110" s="2">
        <f>(SparseMatrixProposalBenchmark[[#This Row],[ Coordinate_Bytes]]-SparseMatrixProposalBenchmark[[#This Row],[ CSR_Bytes]])/SparseMatrixProposalBenchmark[[#This Row],[ Coordinate_Bytes]]</f>
        <v>0.28804347826086957</v>
      </c>
      <c r="Q110">
        <v>786</v>
      </c>
      <c r="R110" s="2">
        <f>(SparseMatrixProposalBenchmark[[#This Row],[ CSR_Bytes]]-SparseMatrixProposalBenchmark[[#This Row],[ SCSR_Bytes]])/SparseMatrixProposalBenchmark[[#This Row],[ CSR_Bytes]]</f>
        <v>0</v>
      </c>
      <c r="S110">
        <v>418</v>
      </c>
      <c r="T110" s="2">
        <f>(SparseMatrixProposalBenchmark[[#This Row],[ CSR_Bytes]]-SparseMatrixProposalBenchmark[[#This Row],[ SCSR+_Bytes]])/SparseMatrixProposalBenchmark[[#This Row],[ CSR_Bytes]]</f>
        <v>0.4681933842239186</v>
      </c>
    </row>
    <row r="111" spans="1:20" hidden="1" x14ac:dyDescent="0.25">
      <c r="A111" s="1" t="s">
        <v>130</v>
      </c>
      <c r="B111" s="1" t="s">
        <v>15</v>
      </c>
      <c r="C111" s="1" t="s">
        <v>16</v>
      </c>
      <c r="D111" s="1" t="s">
        <v>22</v>
      </c>
      <c r="E111">
        <v>256</v>
      </c>
      <c r="F111">
        <v>256</v>
      </c>
      <c r="G111">
        <v>1586</v>
      </c>
      <c r="H111" s="1" t="s">
        <v>20</v>
      </c>
      <c r="I111">
        <v>1</v>
      </c>
      <c r="J111">
        <v>1</v>
      </c>
      <c r="K111">
        <v>2</v>
      </c>
      <c r="L111">
        <v>2</v>
      </c>
      <c r="M111">
        <v>2</v>
      </c>
      <c r="N111">
        <v>19032</v>
      </c>
      <c r="O111">
        <v>13202</v>
      </c>
      <c r="P111" s="2">
        <f>(SparseMatrixProposalBenchmark[[#This Row],[ Coordinate_Bytes]]-SparseMatrixProposalBenchmark[[#This Row],[ CSR_Bytes]])/SparseMatrixProposalBenchmark[[#This Row],[ Coordinate_Bytes]]</f>
        <v>0.30632618747372847</v>
      </c>
      <c r="Q111">
        <v>13202</v>
      </c>
      <c r="R111" s="2">
        <f>(SparseMatrixProposalBenchmark[[#This Row],[ CSR_Bytes]]-SparseMatrixProposalBenchmark[[#This Row],[ SCSR_Bytes]])/SparseMatrixProposalBenchmark[[#This Row],[ CSR_Bytes]]</f>
        <v>0</v>
      </c>
      <c r="S111">
        <v>6858</v>
      </c>
      <c r="T111" s="2">
        <f>(SparseMatrixProposalBenchmark[[#This Row],[ CSR_Bytes]]-SparseMatrixProposalBenchmark[[#This Row],[ SCSR+_Bytes]])/SparseMatrixProposalBenchmark[[#This Row],[ CSR_Bytes]]</f>
        <v>0.48053325253749429</v>
      </c>
    </row>
    <row r="112" spans="1:20" hidden="1" x14ac:dyDescent="0.25">
      <c r="A112" s="1" t="s">
        <v>131</v>
      </c>
      <c r="B112" s="1" t="s">
        <v>15</v>
      </c>
      <c r="C112" s="1" t="s">
        <v>16</v>
      </c>
      <c r="D112" s="1" t="s">
        <v>22</v>
      </c>
      <c r="E112">
        <v>268</v>
      </c>
      <c r="F112">
        <v>268</v>
      </c>
      <c r="G112">
        <v>1675</v>
      </c>
      <c r="H112" s="1" t="s">
        <v>20</v>
      </c>
      <c r="I112">
        <v>1</v>
      </c>
      <c r="J112">
        <v>1</v>
      </c>
      <c r="K112">
        <v>2</v>
      </c>
      <c r="L112">
        <v>2</v>
      </c>
      <c r="M112">
        <v>2</v>
      </c>
      <c r="N112">
        <v>20100</v>
      </c>
      <c r="O112">
        <v>13938</v>
      </c>
      <c r="P112" s="2">
        <f>(SparseMatrixProposalBenchmark[[#This Row],[ Coordinate_Bytes]]-SparseMatrixProposalBenchmark[[#This Row],[ CSR_Bytes]])/SparseMatrixProposalBenchmark[[#This Row],[ Coordinate_Bytes]]</f>
        <v>0.30656716417910446</v>
      </c>
      <c r="Q112">
        <v>13938</v>
      </c>
      <c r="R112" s="2">
        <f>(SparseMatrixProposalBenchmark[[#This Row],[ CSR_Bytes]]-SparseMatrixProposalBenchmark[[#This Row],[ SCSR_Bytes]])/SparseMatrixProposalBenchmark[[#This Row],[ CSR_Bytes]]</f>
        <v>0</v>
      </c>
      <c r="S112">
        <v>7238</v>
      </c>
      <c r="T112" s="2">
        <f>(SparseMatrixProposalBenchmark[[#This Row],[ CSR_Bytes]]-SparseMatrixProposalBenchmark[[#This Row],[ SCSR+_Bytes]])/SparseMatrixProposalBenchmark[[#This Row],[ CSR_Bytes]]</f>
        <v>0.48070024393743721</v>
      </c>
    </row>
    <row r="113" spans="1:20" hidden="1" x14ac:dyDescent="0.25">
      <c r="A113" s="1" t="s">
        <v>132</v>
      </c>
      <c r="B113" s="1" t="s">
        <v>15</v>
      </c>
      <c r="C113" s="1" t="s">
        <v>16</v>
      </c>
      <c r="D113" s="1" t="s">
        <v>22</v>
      </c>
      <c r="E113">
        <v>292</v>
      </c>
      <c r="F113">
        <v>292</v>
      </c>
      <c r="G113">
        <v>1416</v>
      </c>
      <c r="H113" s="1" t="s">
        <v>20</v>
      </c>
      <c r="I113">
        <v>1</v>
      </c>
      <c r="J113">
        <v>1</v>
      </c>
      <c r="K113">
        <v>2</v>
      </c>
      <c r="L113">
        <v>2</v>
      </c>
      <c r="M113">
        <v>2</v>
      </c>
      <c r="N113">
        <v>16992</v>
      </c>
      <c r="O113">
        <v>11914</v>
      </c>
      <c r="P113" s="2">
        <f>(SparseMatrixProposalBenchmark[[#This Row],[ Coordinate_Bytes]]-SparseMatrixProposalBenchmark[[#This Row],[ CSR_Bytes]])/SparseMatrixProposalBenchmark[[#This Row],[ Coordinate_Bytes]]</f>
        <v>0.29884651600753298</v>
      </c>
      <c r="Q113">
        <v>11914</v>
      </c>
      <c r="R113" s="2">
        <f>(SparseMatrixProposalBenchmark[[#This Row],[ CSR_Bytes]]-SparseMatrixProposalBenchmark[[#This Row],[ SCSR_Bytes]])/SparseMatrixProposalBenchmark[[#This Row],[ CSR_Bytes]]</f>
        <v>0</v>
      </c>
      <c r="S113">
        <v>6250</v>
      </c>
      <c r="T113" s="2">
        <f>(SparseMatrixProposalBenchmark[[#This Row],[ CSR_Bytes]]-SparseMatrixProposalBenchmark[[#This Row],[ SCSR+_Bytes]])/SparseMatrixProposalBenchmark[[#This Row],[ CSR_Bytes]]</f>
        <v>0.4754070841027363</v>
      </c>
    </row>
    <row r="114" spans="1:20" hidden="1" x14ac:dyDescent="0.25">
      <c r="A114" s="1" t="s">
        <v>133</v>
      </c>
      <c r="B114" s="1" t="s">
        <v>15</v>
      </c>
      <c r="C114" s="1" t="s">
        <v>16</v>
      </c>
      <c r="D114" s="1" t="s">
        <v>22</v>
      </c>
      <c r="E114">
        <v>445</v>
      </c>
      <c r="F114">
        <v>445</v>
      </c>
      <c r="G114">
        <v>2127</v>
      </c>
      <c r="H114" s="1" t="s">
        <v>20</v>
      </c>
      <c r="I114">
        <v>1</v>
      </c>
      <c r="J114">
        <v>1</v>
      </c>
      <c r="K114">
        <v>2</v>
      </c>
      <c r="L114">
        <v>2</v>
      </c>
      <c r="M114">
        <v>2</v>
      </c>
      <c r="N114">
        <v>25524</v>
      </c>
      <c r="O114">
        <v>17908</v>
      </c>
      <c r="P114" s="2">
        <f>(SparseMatrixProposalBenchmark[[#This Row],[ Coordinate_Bytes]]-SparseMatrixProposalBenchmark[[#This Row],[ CSR_Bytes]])/SparseMatrixProposalBenchmark[[#This Row],[ Coordinate_Bytes]]</f>
        <v>0.29838583294154519</v>
      </c>
      <c r="Q114">
        <v>17908</v>
      </c>
      <c r="R114" s="2">
        <f>(SparseMatrixProposalBenchmark[[#This Row],[ CSR_Bytes]]-SparseMatrixProposalBenchmark[[#This Row],[ SCSR_Bytes]])/SparseMatrixProposalBenchmark[[#This Row],[ CSR_Bytes]]</f>
        <v>0</v>
      </c>
      <c r="S114">
        <v>9400</v>
      </c>
      <c r="T114" s="2">
        <f>(SparseMatrixProposalBenchmark[[#This Row],[ CSR_Bytes]]-SparseMatrixProposalBenchmark[[#This Row],[ SCSR+_Bytes]])/SparseMatrixProposalBenchmark[[#This Row],[ CSR_Bytes]]</f>
        <v>0.47509492964038419</v>
      </c>
    </row>
    <row r="115" spans="1:20" hidden="1" x14ac:dyDescent="0.25">
      <c r="A115" s="1" t="s">
        <v>134</v>
      </c>
      <c r="B115" s="1" t="s">
        <v>15</v>
      </c>
      <c r="C115" s="1" t="s">
        <v>16</v>
      </c>
      <c r="D115" s="1" t="s">
        <v>22</v>
      </c>
      <c r="E115">
        <v>61</v>
      </c>
      <c r="F115">
        <v>61</v>
      </c>
      <c r="G115">
        <v>309</v>
      </c>
      <c r="H115" s="1" t="s">
        <v>20</v>
      </c>
      <c r="I115">
        <v>1</v>
      </c>
      <c r="J115">
        <v>1</v>
      </c>
      <c r="K115">
        <v>2</v>
      </c>
      <c r="L115">
        <v>2</v>
      </c>
      <c r="M115">
        <v>2</v>
      </c>
      <c r="N115">
        <v>3708</v>
      </c>
      <c r="O115">
        <v>2596</v>
      </c>
      <c r="P115" s="2">
        <f>(SparseMatrixProposalBenchmark[[#This Row],[ Coordinate_Bytes]]-SparseMatrixProposalBenchmark[[#This Row],[ CSR_Bytes]])/SparseMatrixProposalBenchmark[[#This Row],[ Coordinate_Bytes]]</f>
        <v>0.29989212513484359</v>
      </c>
      <c r="Q115">
        <v>2596</v>
      </c>
      <c r="R115" s="2">
        <f>(SparseMatrixProposalBenchmark[[#This Row],[ CSR_Bytes]]-SparseMatrixProposalBenchmark[[#This Row],[ SCSR_Bytes]])/SparseMatrixProposalBenchmark[[#This Row],[ CSR_Bytes]]</f>
        <v>0</v>
      </c>
      <c r="S115">
        <v>1360</v>
      </c>
      <c r="T115" s="2">
        <f>(SparseMatrixProposalBenchmark[[#This Row],[ CSR_Bytes]]-SparseMatrixProposalBenchmark[[#This Row],[ SCSR+_Bytes]])/SparseMatrixProposalBenchmark[[#This Row],[ CSR_Bytes]]</f>
        <v>0.4761171032357473</v>
      </c>
    </row>
    <row r="116" spans="1:20" hidden="1" x14ac:dyDescent="0.25">
      <c r="A116" s="1" t="s">
        <v>135</v>
      </c>
      <c r="B116" s="1" t="s">
        <v>15</v>
      </c>
      <c r="C116" s="1" t="s">
        <v>16</v>
      </c>
      <c r="D116" s="1" t="s">
        <v>22</v>
      </c>
      <c r="E116">
        <v>62</v>
      </c>
      <c r="F116">
        <v>62</v>
      </c>
      <c r="G116">
        <v>140</v>
      </c>
      <c r="H116" s="1" t="s">
        <v>20</v>
      </c>
      <c r="I116">
        <v>1</v>
      </c>
      <c r="J116">
        <v>1</v>
      </c>
      <c r="K116">
        <v>2</v>
      </c>
      <c r="L116">
        <v>2</v>
      </c>
      <c r="M116">
        <v>2</v>
      </c>
      <c r="N116">
        <v>1680</v>
      </c>
      <c r="O116">
        <v>1246</v>
      </c>
      <c r="P116" s="2">
        <f>(SparseMatrixProposalBenchmark[[#This Row],[ Coordinate_Bytes]]-SparseMatrixProposalBenchmark[[#This Row],[ CSR_Bytes]])/SparseMatrixProposalBenchmark[[#This Row],[ Coordinate_Bytes]]</f>
        <v>0.25833333333333336</v>
      </c>
      <c r="Q116">
        <v>1246</v>
      </c>
      <c r="R116" s="2">
        <f>(SparseMatrixProposalBenchmark[[#This Row],[ CSR_Bytes]]-SparseMatrixProposalBenchmark[[#This Row],[ SCSR_Bytes]])/SparseMatrixProposalBenchmark[[#This Row],[ CSR_Bytes]]</f>
        <v>0</v>
      </c>
      <c r="S116">
        <v>686</v>
      </c>
      <c r="T116" s="2">
        <f>(SparseMatrixProposalBenchmark[[#This Row],[ CSR_Bytes]]-SparseMatrixProposalBenchmark[[#This Row],[ SCSR+_Bytes]])/SparseMatrixProposalBenchmark[[#This Row],[ CSR_Bytes]]</f>
        <v>0.449438202247191</v>
      </c>
    </row>
    <row r="117" spans="1:20" hidden="1" x14ac:dyDescent="0.25">
      <c r="A117" s="1" t="s">
        <v>136</v>
      </c>
      <c r="B117" s="1" t="s">
        <v>15</v>
      </c>
      <c r="C117" s="1" t="s">
        <v>16</v>
      </c>
      <c r="D117" s="1" t="s">
        <v>22</v>
      </c>
      <c r="E117">
        <v>634</v>
      </c>
      <c r="F117">
        <v>634</v>
      </c>
      <c r="G117">
        <v>3931</v>
      </c>
      <c r="H117" s="1" t="s">
        <v>20</v>
      </c>
      <c r="I117">
        <v>1</v>
      </c>
      <c r="J117">
        <v>1</v>
      </c>
      <c r="K117">
        <v>2</v>
      </c>
      <c r="L117">
        <v>2</v>
      </c>
      <c r="M117">
        <v>2</v>
      </c>
      <c r="N117">
        <v>47172</v>
      </c>
      <c r="O117">
        <v>32718</v>
      </c>
      <c r="P117" s="2">
        <f>(SparseMatrixProposalBenchmark[[#This Row],[ Coordinate_Bytes]]-SparseMatrixProposalBenchmark[[#This Row],[ CSR_Bytes]])/SparseMatrixProposalBenchmark[[#This Row],[ Coordinate_Bytes]]</f>
        <v>0.30641058254896975</v>
      </c>
      <c r="Q117">
        <v>32718</v>
      </c>
      <c r="R117" s="2">
        <f>(SparseMatrixProposalBenchmark[[#This Row],[ CSR_Bytes]]-SparseMatrixProposalBenchmark[[#This Row],[ SCSR_Bytes]])/SparseMatrixProposalBenchmark[[#This Row],[ CSR_Bytes]]</f>
        <v>0</v>
      </c>
      <c r="S117">
        <v>16994</v>
      </c>
      <c r="T117" s="2">
        <f>(SparseMatrixProposalBenchmark[[#This Row],[ CSR_Bytes]]-SparseMatrixProposalBenchmark[[#This Row],[ SCSR+_Bytes]])/SparseMatrixProposalBenchmark[[#This Row],[ CSR_Bytes]]</f>
        <v>0.48059172321046517</v>
      </c>
    </row>
    <row r="118" spans="1:20" hidden="1" x14ac:dyDescent="0.25">
      <c r="A118" s="1" t="s">
        <v>137</v>
      </c>
      <c r="B118" s="1" t="s">
        <v>15</v>
      </c>
      <c r="C118" s="1" t="s">
        <v>16</v>
      </c>
      <c r="D118" s="1" t="s">
        <v>22</v>
      </c>
      <c r="E118">
        <v>715</v>
      </c>
      <c r="F118">
        <v>715</v>
      </c>
      <c r="G118">
        <v>3690</v>
      </c>
      <c r="H118" s="1" t="s">
        <v>20</v>
      </c>
      <c r="I118">
        <v>1</v>
      </c>
      <c r="J118">
        <v>1</v>
      </c>
      <c r="K118">
        <v>2</v>
      </c>
      <c r="L118">
        <v>2</v>
      </c>
      <c r="M118">
        <v>2</v>
      </c>
      <c r="N118">
        <v>44280</v>
      </c>
      <c r="O118">
        <v>30952</v>
      </c>
      <c r="P118" s="2">
        <f>(SparseMatrixProposalBenchmark[[#This Row],[ Coordinate_Bytes]]-SparseMatrixProposalBenchmark[[#This Row],[ CSR_Bytes]])/SparseMatrixProposalBenchmark[[#This Row],[ Coordinate_Bytes]]</f>
        <v>0.30099367660343268</v>
      </c>
      <c r="Q118">
        <v>30952</v>
      </c>
      <c r="R118" s="2">
        <f>(SparseMatrixProposalBenchmark[[#This Row],[ CSR_Bytes]]-SparseMatrixProposalBenchmark[[#This Row],[ SCSR_Bytes]])/SparseMatrixProposalBenchmark[[#This Row],[ CSR_Bytes]]</f>
        <v>0</v>
      </c>
      <c r="S118">
        <v>16192</v>
      </c>
      <c r="T118" s="2">
        <f>(SparseMatrixProposalBenchmark[[#This Row],[ CSR_Bytes]]-SparseMatrixProposalBenchmark[[#This Row],[ SCSR+_Bytes]])/SparseMatrixProposalBenchmark[[#This Row],[ CSR_Bytes]]</f>
        <v>0.47686740759886276</v>
      </c>
    </row>
    <row r="119" spans="1:20" hidden="1" x14ac:dyDescent="0.25">
      <c r="A119" s="1" t="s">
        <v>138</v>
      </c>
      <c r="B119" s="1" t="s">
        <v>15</v>
      </c>
      <c r="C119" s="1" t="s">
        <v>16</v>
      </c>
      <c r="D119" s="1" t="s">
        <v>22</v>
      </c>
      <c r="E119">
        <v>73</v>
      </c>
      <c r="F119">
        <v>73</v>
      </c>
      <c r="G119">
        <v>225</v>
      </c>
      <c r="H119" s="1" t="s">
        <v>20</v>
      </c>
      <c r="I119">
        <v>1</v>
      </c>
      <c r="J119">
        <v>1</v>
      </c>
      <c r="K119">
        <v>2</v>
      </c>
      <c r="L119">
        <v>2</v>
      </c>
      <c r="M119">
        <v>2</v>
      </c>
      <c r="N119">
        <v>2700</v>
      </c>
      <c r="O119">
        <v>1948</v>
      </c>
      <c r="P119" s="2">
        <f>(SparseMatrixProposalBenchmark[[#This Row],[ Coordinate_Bytes]]-SparseMatrixProposalBenchmark[[#This Row],[ CSR_Bytes]])/SparseMatrixProposalBenchmark[[#This Row],[ Coordinate_Bytes]]</f>
        <v>0.2785185185185185</v>
      </c>
      <c r="Q119">
        <v>1948</v>
      </c>
      <c r="R119" s="2">
        <f>(SparseMatrixProposalBenchmark[[#This Row],[ CSR_Bytes]]-SparseMatrixProposalBenchmark[[#This Row],[ SCSR_Bytes]])/SparseMatrixProposalBenchmark[[#This Row],[ CSR_Bytes]]</f>
        <v>0</v>
      </c>
      <c r="S119">
        <v>1048</v>
      </c>
      <c r="T119" s="2">
        <f>(SparseMatrixProposalBenchmark[[#This Row],[ CSR_Bytes]]-SparseMatrixProposalBenchmark[[#This Row],[ SCSR+_Bytes]])/SparseMatrixProposalBenchmark[[#This Row],[ CSR_Bytes]]</f>
        <v>0.46201232032854211</v>
      </c>
    </row>
    <row r="120" spans="1:20" hidden="1" x14ac:dyDescent="0.25">
      <c r="A120" s="1" t="s">
        <v>139</v>
      </c>
      <c r="B120" s="1" t="s">
        <v>15</v>
      </c>
      <c r="C120" s="1" t="s">
        <v>16</v>
      </c>
      <c r="D120" s="1" t="s">
        <v>22</v>
      </c>
      <c r="E120">
        <v>838</v>
      </c>
      <c r="F120">
        <v>838</v>
      </c>
      <c r="G120">
        <v>5424</v>
      </c>
      <c r="H120" s="1" t="s">
        <v>20</v>
      </c>
      <c r="I120">
        <v>1</v>
      </c>
      <c r="J120">
        <v>1</v>
      </c>
      <c r="K120">
        <v>2</v>
      </c>
      <c r="L120">
        <v>2</v>
      </c>
      <c r="M120">
        <v>2</v>
      </c>
      <c r="N120">
        <v>65088</v>
      </c>
      <c r="O120">
        <v>45070</v>
      </c>
      <c r="P120" s="2">
        <f>(SparseMatrixProposalBenchmark[[#This Row],[ Coordinate_Bytes]]-SparseMatrixProposalBenchmark[[#This Row],[ CSR_Bytes]])/SparseMatrixProposalBenchmark[[#This Row],[ Coordinate_Bytes]]</f>
        <v>0.30755285152409045</v>
      </c>
      <c r="Q120">
        <v>45070</v>
      </c>
      <c r="R120" s="2">
        <f>(SparseMatrixProposalBenchmark[[#This Row],[ CSR_Bytes]]-SparseMatrixProposalBenchmark[[#This Row],[ SCSR_Bytes]])/SparseMatrixProposalBenchmark[[#This Row],[ CSR_Bytes]]</f>
        <v>0</v>
      </c>
      <c r="S120">
        <v>23374</v>
      </c>
      <c r="T120" s="2">
        <f>(SparseMatrixProposalBenchmark[[#This Row],[ CSR_Bytes]]-SparseMatrixProposalBenchmark[[#This Row],[ SCSR+_Bytes]])/SparseMatrixProposalBenchmark[[#This Row],[ CSR_Bytes]]</f>
        <v>0.48138451297980916</v>
      </c>
    </row>
    <row r="121" spans="1:20" hidden="1" x14ac:dyDescent="0.25">
      <c r="A121" s="1" t="s">
        <v>140</v>
      </c>
      <c r="B121" s="1" t="s">
        <v>15</v>
      </c>
      <c r="C121" s="1" t="s">
        <v>16</v>
      </c>
      <c r="D121" s="1" t="s">
        <v>22</v>
      </c>
      <c r="E121">
        <v>96</v>
      </c>
      <c r="F121">
        <v>96</v>
      </c>
      <c r="G121">
        <v>432</v>
      </c>
      <c r="H121" s="1" t="s">
        <v>20</v>
      </c>
      <c r="I121">
        <v>1</v>
      </c>
      <c r="J121">
        <v>1</v>
      </c>
      <c r="K121">
        <v>2</v>
      </c>
      <c r="L121">
        <v>2</v>
      </c>
      <c r="M121">
        <v>2</v>
      </c>
      <c r="N121">
        <v>5184</v>
      </c>
      <c r="O121">
        <v>3650</v>
      </c>
      <c r="P121" s="2">
        <f>(SparseMatrixProposalBenchmark[[#This Row],[ Coordinate_Bytes]]-SparseMatrixProposalBenchmark[[#This Row],[ CSR_Bytes]])/SparseMatrixProposalBenchmark[[#This Row],[ Coordinate_Bytes]]</f>
        <v>0.2959104938271605</v>
      </c>
      <c r="Q121">
        <v>3650</v>
      </c>
      <c r="R121" s="2">
        <f>(SparseMatrixProposalBenchmark[[#This Row],[ CSR_Bytes]]-SparseMatrixProposalBenchmark[[#This Row],[ SCSR_Bytes]])/SparseMatrixProposalBenchmark[[#This Row],[ CSR_Bytes]]</f>
        <v>0</v>
      </c>
      <c r="S121">
        <v>1922</v>
      </c>
      <c r="T121" s="2">
        <f>(SparseMatrixProposalBenchmark[[#This Row],[ CSR_Bytes]]-SparseMatrixProposalBenchmark[[#This Row],[ SCSR+_Bytes]])/SparseMatrixProposalBenchmark[[#This Row],[ CSR_Bytes]]</f>
        <v>0.47342465753424656</v>
      </c>
    </row>
    <row r="122" spans="1:20" hidden="1" x14ac:dyDescent="0.25">
      <c r="A122" s="1" t="s">
        <v>141</v>
      </c>
      <c r="B122" s="1" t="s">
        <v>15</v>
      </c>
      <c r="C122" s="1" t="s">
        <v>16</v>
      </c>
      <c r="D122" s="1" t="s">
        <v>17</v>
      </c>
      <c r="E122">
        <v>85</v>
      </c>
      <c r="F122">
        <v>85</v>
      </c>
      <c r="G122">
        <v>254</v>
      </c>
      <c r="H122" s="1" t="s">
        <v>20</v>
      </c>
      <c r="I122">
        <v>1</v>
      </c>
      <c r="J122">
        <v>1</v>
      </c>
      <c r="K122">
        <v>2</v>
      </c>
      <c r="L122">
        <v>2</v>
      </c>
      <c r="M122">
        <v>2</v>
      </c>
      <c r="N122">
        <v>1524</v>
      </c>
      <c r="O122">
        <v>1188</v>
      </c>
      <c r="P122" s="2">
        <f>(SparseMatrixProposalBenchmark[[#This Row],[ Coordinate_Bytes]]-SparseMatrixProposalBenchmark[[#This Row],[ CSR_Bytes]])/SparseMatrixProposalBenchmark[[#This Row],[ Coordinate_Bytes]]</f>
        <v>0.22047244094488189</v>
      </c>
      <c r="Q122">
        <v>1188</v>
      </c>
      <c r="R122" s="2">
        <f>(SparseMatrixProposalBenchmark[[#This Row],[ CSR_Bytes]]-SparseMatrixProposalBenchmark[[#This Row],[ SCSR_Bytes]])/SparseMatrixProposalBenchmark[[#This Row],[ CSR_Bytes]]</f>
        <v>0</v>
      </c>
      <c r="S122">
        <v>680</v>
      </c>
      <c r="T122" s="2">
        <f>(SparseMatrixProposalBenchmark[[#This Row],[ CSR_Bytes]]-SparseMatrixProposalBenchmark[[#This Row],[ SCSR+_Bytes]])/SparseMatrixProposalBenchmark[[#This Row],[ CSR_Bytes]]</f>
        <v>0.42760942760942761</v>
      </c>
    </row>
    <row r="123" spans="1:20" hidden="1" x14ac:dyDescent="0.25">
      <c r="A123" s="1" t="s">
        <v>142</v>
      </c>
      <c r="B123" s="1" t="s">
        <v>15</v>
      </c>
      <c r="C123" s="1" t="s">
        <v>16</v>
      </c>
      <c r="D123" s="1" t="s">
        <v>17</v>
      </c>
      <c r="E123">
        <v>204</v>
      </c>
      <c r="F123">
        <v>181</v>
      </c>
      <c r="G123">
        <v>542</v>
      </c>
      <c r="H123" s="1" t="s">
        <v>20</v>
      </c>
      <c r="I123">
        <v>1</v>
      </c>
      <c r="J123">
        <v>1</v>
      </c>
      <c r="K123">
        <v>2</v>
      </c>
      <c r="L123">
        <v>2</v>
      </c>
      <c r="M123">
        <v>2</v>
      </c>
      <c r="N123">
        <v>3252</v>
      </c>
      <c r="O123">
        <v>2578</v>
      </c>
      <c r="P123" s="2">
        <f>(SparseMatrixProposalBenchmark[[#This Row],[ Coordinate_Bytes]]-SparseMatrixProposalBenchmark[[#This Row],[ CSR_Bytes]])/SparseMatrixProposalBenchmark[[#This Row],[ Coordinate_Bytes]]</f>
        <v>0.2072570725707257</v>
      </c>
      <c r="Q123">
        <v>2578</v>
      </c>
      <c r="R123" s="2">
        <f>(SparseMatrixProposalBenchmark[[#This Row],[ CSR_Bytes]]-SparseMatrixProposalBenchmark[[#This Row],[ SCSR_Bytes]])/SparseMatrixProposalBenchmark[[#This Row],[ CSR_Bytes]]</f>
        <v>0</v>
      </c>
      <c r="S123">
        <v>1494</v>
      </c>
      <c r="T123" s="2">
        <f>(SparseMatrixProposalBenchmark[[#This Row],[ CSR_Bytes]]-SparseMatrixProposalBenchmark[[#This Row],[ SCSR+_Bytes]])/SparseMatrixProposalBenchmark[[#This Row],[ CSR_Bytes]]</f>
        <v>0.42048099301784331</v>
      </c>
    </row>
    <row r="124" spans="1:20" hidden="1" x14ac:dyDescent="0.25">
      <c r="A124" s="1" t="s">
        <v>143</v>
      </c>
      <c r="B124" s="1" t="s">
        <v>15</v>
      </c>
      <c r="C124" s="1" t="s">
        <v>16</v>
      </c>
      <c r="D124" s="1" t="s">
        <v>17</v>
      </c>
      <c r="E124">
        <v>377</v>
      </c>
      <c r="F124">
        <v>313</v>
      </c>
      <c r="G124">
        <v>938</v>
      </c>
      <c r="H124" s="1" t="s">
        <v>20</v>
      </c>
      <c r="I124">
        <v>1</v>
      </c>
      <c r="J124">
        <v>1</v>
      </c>
      <c r="K124">
        <v>2</v>
      </c>
      <c r="L124">
        <v>2</v>
      </c>
      <c r="M124">
        <v>2</v>
      </c>
      <c r="N124">
        <v>5628</v>
      </c>
      <c r="O124">
        <v>4508</v>
      </c>
      <c r="P124" s="2">
        <f>(SparseMatrixProposalBenchmark[[#This Row],[ Coordinate_Bytes]]-SparseMatrixProposalBenchmark[[#This Row],[ CSR_Bytes]])/SparseMatrixProposalBenchmark[[#This Row],[ Coordinate_Bytes]]</f>
        <v>0.19900497512437812</v>
      </c>
      <c r="Q124">
        <v>4508</v>
      </c>
      <c r="R124" s="2">
        <f>(SparseMatrixProposalBenchmark[[#This Row],[ CSR_Bytes]]-SparseMatrixProposalBenchmark[[#This Row],[ SCSR_Bytes]])/SparseMatrixProposalBenchmark[[#This Row],[ CSR_Bytes]]</f>
        <v>0</v>
      </c>
      <c r="S124">
        <v>2632</v>
      </c>
      <c r="T124" s="2">
        <f>(SparseMatrixProposalBenchmark[[#This Row],[ CSR_Bytes]]-SparseMatrixProposalBenchmark[[#This Row],[ SCSR+_Bytes]])/SparseMatrixProposalBenchmark[[#This Row],[ CSR_Bytes]]</f>
        <v>0.41614906832298137</v>
      </c>
    </row>
    <row r="125" spans="1:20" hidden="1" x14ac:dyDescent="0.25">
      <c r="A125" s="1" t="s">
        <v>144</v>
      </c>
      <c r="B125" s="1" t="s">
        <v>15</v>
      </c>
      <c r="C125" s="1" t="s">
        <v>16</v>
      </c>
      <c r="D125" s="1" t="s">
        <v>17</v>
      </c>
      <c r="E125">
        <v>317</v>
      </c>
      <c r="F125">
        <v>317</v>
      </c>
      <c r="G125">
        <v>7327</v>
      </c>
      <c r="H125" s="1" t="s">
        <v>24</v>
      </c>
      <c r="I125">
        <v>-248889</v>
      </c>
      <c r="J125">
        <v>853333</v>
      </c>
      <c r="K125">
        <v>2</v>
      </c>
      <c r="L125">
        <v>2</v>
      </c>
      <c r="M125">
        <v>4</v>
      </c>
      <c r="N125">
        <v>58616</v>
      </c>
      <c r="O125">
        <v>44598</v>
      </c>
      <c r="P125" s="2">
        <f>(SparseMatrixProposalBenchmark[[#This Row],[ Coordinate_Bytes]]-SparseMatrixProposalBenchmark[[#This Row],[ CSR_Bytes]])/SparseMatrixProposalBenchmark[[#This Row],[ Coordinate_Bytes]]</f>
        <v>0.23914972021291114</v>
      </c>
      <c r="Q125">
        <v>44598</v>
      </c>
      <c r="R125" s="2">
        <f>(SparseMatrixProposalBenchmark[[#This Row],[ CSR_Bytes]]-SparseMatrixProposalBenchmark[[#This Row],[ SCSR_Bytes]])/SparseMatrixProposalBenchmark[[#This Row],[ CSR_Bytes]]</f>
        <v>0</v>
      </c>
      <c r="S125">
        <v>22617</v>
      </c>
      <c r="T125" s="2">
        <f>(SparseMatrixProposalBenchmark[[#This Row],[ CSR_Bytes]]-SparseMatrixProposalBenchmark[[#This Row],[ SCSR+_Bytes]])/SparseMatrixProposalBenchmark[[#This Row],[ CSR_Bytes]]</f>
        <v>0.49286963540965961</v>
      </c>
    </row>
    <row r="126" spans="1:20" hidden="1" x14ac:dyDescent="0.25">
      <c r="A126" s="1" t="s">
        <v>145</v>
      </c>
      <c r="B126" s="1" t="s">
        <v>15</v>
      </c>
      <c r="C126" s="1" t="s">
        <v>16</v>
      </c>
      <c r="D126" s="1" t="s">
        <v>17</v>
      </c>
      <c r="E126">
        <v>317</v>
      </c>
      <c r="F126">
        <v>317</v>
      </c>
      <c r="G126">
        <v>7327</v>
      </c>
      <c r="H126" s="1" t="s">
        <v>24</v>
      </c>
      <c r="I126">
        <v>-116838</v>
      </c>
      <c r="J126">
        <v>148728</v>
      </c>
      <c r="K126">
        <v>2</v>
      </c>
      <c r="L126">
        <v>2</v>
      </c>
      <c r="M126">
        <v>4</v>
      </c>
      <c r="N126">
        <v>58616</v>
      </c>
      <c r="O126">
        <v>44598</v>
      </c>
      <c r="P126" s="2">
        <f>(SparseMatrixProposalBenchmark[[#This Row],[ Coordinate_Bytes]]-SparseMatrixProposalBenchmark[[#This Row],[ CSR_Bytes]])/SparseMatrixProposalBenchmark[[#This Row],[ Coordinate_Bytes]]</f>
        <v>0.23914972021291114</v>
      </c>
      <c r="Q126">
        <v>44598</v>
      </c>
      <c r="R126" s="2">
        <f>(SparseMatrixProposalBenchmark[[#This Row],[ CSR_Bytes]]-SparseMatrixProposalBenchmark[[#This Row],[ SCSR_Bytes]])/SparseMatrixProposalBenchmark[[#This Row],[ CSR_Bytes]]</f>
        <v>0</v>
      </c>
      <c r="S126">
        <v>22617</v>
      </c>
      <c r="T126" s="2">
        <f>(SparseMatrixProposalBenchmark[[#This Row],[ CSR_Bytes]]-SparseMatrixProposalBenchmark[[#This Row],[ SCSR+_Bytes]])/SparseMatrixProposalBenchmark[[#This Row],[ CSR_Bytes]]</f>
        <v>0.49286963540965961</v>
      </c>
    </row>
    <row r="127" spans="1:20" hidden="1" x14ac:dyDescent="0.25">
      <c r="A127" s="1" t="s">
        <v>146</v>
      </c>
      <c r="B127" s="1" t="s">
        <v>15</v>
      </c>
      <c r="C127" s="1" t="s">
        <v>16</v>
      </c>
      <c r="D127" s="1" t="s">
        <v>17</v>
      </c>
      <c r="E127">
        <v>317</v>
      </c>
      <c r="F127">
        <v>317</v>
      </c>
      <c r="G127">
        <v>7327</v>
      </c>
      <c r="H127" s="1" t="s">
        <v>24</v>
      </c>
      <c r="I127">
        <v>-245672</v>
      </c>
      <c r="J127">
        <v>25433</v>
      </c>
      <c r="K127">
        <v>2</v>
      </c>
      <c r="L127">
        <v>2</v>
      </c>
      <c r="M127">
        <v>4</v>
      </c>
      <c r="N127">
        <v>58616</v>
      </c>
      <c r="O127">
        <v>44598</v>
      </c>
      <c r="P127" s="2">
        <f>(SparseMatrixProposalBenchmark[[#This Row],[ Coordinate_Bytes]]-SparseMatrixProposalBenchmark[[#This Row],[ CSR_Bytes]])/SparseMatrixProposalBenchmark[[#This Row],[ Coordinate_Bytes]]</f>
        <v>0.23914972021291114</v>
      </c>
      <c r="Q127">
        <v>44598</v>
      </c>
      <c r="R127" s="2">
        <f>(SparseMatrixProposalBenchmark[[#This Row],[ CSR_Bytes]]-SparseMatrixProposalBenchmark[[#This Row],[ SCSR_Bytes]])/SparseMatrixProposalBenchmark[[#This Row],[ CSR_Bytes]]</f>
        <v>0</v>
      </c>
      <c r="S127">
        <v>22617</v>
      </c>
      <c r="T127" s="2">
        <f>(SparseMatrixProposalBenchmark[[#This Row],[ CSR_Bytes]]-SparseMatrixProposalBenchmark[[#This Row],[ SCSR+_Bytes]])/SparseMatrixProposalBenchmark[[#This Row],[ CSR_Bytes]]</f>
        <v>0.49286963540965961</v>
      </c>
    </row>
    <row r="128" spans="1:20" hidden="1" x14ac:dyDescent="0.25">
      <c r="A128" s="1" t="s">
        <v>147</v>
      </c>
      <c r="B128" s="1" t="s">
        <v>15</v>
      </c>
      <c r="C128" s="1" t="s">
        <v>16</v>
      </c>
      <c r="D128" s="1" t="s">
        <v>17</v>
      </c>
      <c r="E128">
        <v>317</v>
      </c>
      <c r="F128">
        <v>317</v>
      </c>
      <c r="G128">
        <v>7327</v>
      </c>
      <c r="H128" s="1" t="s">
        <v>24</v>
      </c>
      <c r="I128">
        <v>-405752</v>
      </c>
      <c r="J128">
        <v>377899</v>
      </c>
      <c r="K128">
        <v>2</v>
      </c>
      <c r="L128">
        <v>2</v>
      </c>
      <c r="M128">
        <v>4</v>
      </c>
      <c r="N128">
        <v>58616</v>
      </c>
      <c r="O128">
        <v>44598</v>
      </c>
      <c r="P128" s="2">
        <f>(SparseMatrixProposalBenchmark[[#This Row],[ Coordinate_Bytes]]-SparseMatrixProposalBenchmark[[#This Row],[ CSR_Bytes]])/SparseMatrixProposalBenchmark[[#This Row],[ Coordinate_Bytes]]</f>
        <v>0.23914972021291114</v>
      </c>
      <c r="Q128">
        <v>44598</v>
      </c>
      <c r="R128" s="2">
        <f>(SparseMatrixProposalBenchmark[[#This Row],[ CSR_Bytes]]-SparseMatrixProposalBenchmark[[#This Row],[ SCSR_Bytes]])/SparseMatrixProposalBenchmark[[#This Row],[ CSR_Bytes]]</f>
        <v>0</v>
      </c>
      <c r="S128">
        <v>22617</v>
      </c>
      <c r="T128" s="2">
        <f>(SparseMatrixProposalBenchmark[[#This Row],[ CSR_Bytes]]-SparseMatrixProposalBenchmark[[#This Row],[ SCSR+_Bytes]])/SparseMatrixProposalBenchmark[[#This Row],[ CSR_Bytes]]</f>
        <v>0.49286963540965961</v>
      </c>
    </row>
    <row r="129" spans="1:20" hidden="1" x14ac:dyDescent="0.25">
      <c r="A129" s="1" t="s">
        <v>148</v>
      </c>
      <c r="B129" s="1" t="s">
        <v>15</v>
      </c>
      <c r="C129" s="1" t="s">
        <v>16</v>
      </c>
      <c r="D129" s="1" t="s">
        <v>17</v>
      </c>
      <c r="E129">
        <v>961</v>
      </c>
      <c r="F129">
        <v>961</v>
      </c>
      <c r="G129">
        <v>4681</v>
      </c>
      <c r="H129" s="1" t="s">
        <v>24</v>
      </c>
      <c r="I129">
        <v>-10625</v>
      </c>
      <c r="J129">
        <v>39707</v>
      </c>
      <c r="K129">
        <v>2</v>
      </c>
      <c r="L129">
        <v>2</v>
      </c>
      <c r="M129">
        <v>4</v>
      </c>
      <c r="N129">
        <v>37448</v>
      </c>
      <c r="O129">
        <v>30010</v>
      </c>
      <c r="P129" s="2">
        <f>(SparseMatrixProposalBenchmark[[#This Row],[ Coordinate_Bytes]]-SparseMatrixProposalBenchmark[[#This Row],[ CSR_Bytes]])/SparseMatrixProposalBenchmark[[#This Row],[ Coordinate_Bytes]]</f>
        <v>0.19862208929715872</v>
      </c>
      <c r="Q129">
        <v>30010</v>
      </c>
      <c r="R129" s="2">
        <f>(SparseMatrixProposalBenchmark[[#This Row],[ CSR_Bytes]]-SparseMatrixProposalBenchmark[[#This Row],[ SCSR_Bytes]])/SparseMatrixProposalBenchmark[[#This Row],[ CSR_Bytes]]</f>
        <v>0</v>
      </c>
      <c r="S129">
        <v>15967</v>
      </c>
      <c r="T129" s="2">
        <f>(SparseMatrixProposalBenchmark[[#This Row],[ CSR_Bytes]]-SparseMatrixProposalBenchmark[[#This Row],[ SCSR+_Bytes]])/SparseMatrixProposalBenchmark[[#This Row],[ CSR_Bytes]]</f>
        <v>0.46794401866044649</v>
      </c>
    </row>
    <row r="130" spans="1:20" hidden="1" x14ac:dyDescent="0.25">
      <c r="A130" s="1" t="s">
        <v>149</v>
      </c>
      <c r="B130" s="1" t="s">
        <v>15</v>
      </c>
      <c r="C130" s="1" t="s">
        <v>16</v>
      </c>
      <c r="D130" s="1" t="s">
        <v>17</v>
      </c>
      <c r="E130">
        <v>961</v>
      </c>
      <c r="F130">
        <v>961</v>
      </c>
      <c r="G130">
        <v>4681</v>
      </c>
      <c r="H130" s="1" t="s">
        <v>24</v>
      </c>
      <c r="I130">
        <v>-25625</v>
      </c>
      <c r="J130">
        <v>39707</v>
      </c>
      <c r="K130">
        <v>2</v>
      </c>
      <c r="L130">
        <v>2</v>
      </c>
      <c r="M130">
        <v>4</v>
      </c>
      <c r="N130">
        <v>37448</v>
      </c>
      <c r="O130">
        <v>30010</v>
      </c>
      <c r="P130" s="2">
        <f>(SparseMatrixProposalBenchmark[[#This Row],[ Coordinate_Bytes]]-SparseMatrixProposalBenchmark[[#This Row],[ CSR_Bytes]])/SparseMatrixProposalBenchmark[[#This Row],[ Coordinate_Bytes]]</f>
        <v>0.19862208929715872</v>
      </c>
      <c r="Q130">
        <v>30010</v>
      </c>
      <c r="R130" s="2">
        <f>(SparseMatrixProposalBenchmark[[#This Row],[ CSR_Bytes]]-SparseMatrixProposalBenchmark[[#This Row],[ SCSR_Bytes]])/SparseMatrixProposalBenchmark[[#This Row],[ CSR_Bytes]]</f>
        <v>0</v>
      </c>
      <c r="S130">
        <v>15967</v>
      </c>
      <c r="T130" s="2">
        <f>(SparseMatrixProposalBenchmark[[#This Row],[ CSR_Bytes]]-SparseMatrixProposalBenchmark[[#This Row],[ SCSR+_Bytes]])/SparseMatrixProposalBenchmark[[#This Row],[ CSR_Bytes]]</f>
        <v>0.46794401866044649</v>
      </c>
    </row>
    <row r="131" spans="1:20" hidden="1" x14ac:dyDescent="0.25">
      <c r="A131" s="1" t="s">
        <v>150</v>
      </c>
      <c r="B131" s="1" t="s">
        <v>15</v>
      </c>
      <c r="C131" s="1" t="s">
        <v>16</v>
      </c>
      <c r="D131" s="1" t="s">
        <v>17</v>
      </c>
      <c r="E131">
        <v>961</v>
      </c>
      <c r="F131">
        <v>961</v>
      </c>
      <c r="G131">
        <v>4681</v>
      </c>
      <c r="H131" s="1" t="s">
        <v>24</v>
      </c>
      <c r="I131">
        <v>-10625</v>
      </c>
      <c r="J131">
        <v>392188</v>
      </c>
      <c r="K131">
        <v>2</v>
      </c>
      <c r="L131">
        <v>2</v>
      </c>
      <c r="M131">
        <v>4</v>
      </c>
      <c r="N131">
        <v>37448</v>
      </c>
      <c r="O131">
        <v>30010</v>
      </c>
      <c r="P131" s="2">
        <f>(SparseMatrixProposalBenchmark[[#This Row],[ Coordinate_Bytes]]-SparseMatrixProposalBenchmark[[#This Row],[ CSR_Bytes]])/SparseMatrixProposalBenchmark[[#This Row],[ Coordinate_Bytes]]</f>
        <v>0.19862208929715872</v>
      </c>
      <c r="Q131">
        <v>30010</v>
      </c>
      <c r="R131" s="2">
        <f>(SparseMatrixProposalBenchmark[[#This Row],[ CSR_Bytes]]-SparseMatrixProposalBenchmark[[#This Row],[ SCSR_Bytes]])/SparseMatrixProposalBenchmark[[#This Row],[ CSR_Bytes]]</f>
        <v>0</v>
      </c>
      <c r="S131">
        <v>15967</v>
      </c>
      <c r="T131" s="2">
        <f>(SparseMatrixProposalBenchmark[[#This Row],[ CSR_Bytes]]-SparseMatrixProposalBenchmark[[#This Row],[ SCSR+_Bytes]])/SparseMatrixProposalBenchmark[[#This Row],[ CSR_Bytes]]</f>
        <v>0.46794401866044649</v>
      </c>
    </row>
    <row r="132" spans="1:20" hidden="1" x14ac:dyDescent="0.25">
      <c r="A132" s="1" t="s">
        <v>151</v>
      </c>
      <c r="B132" s="1" t="s">
        <v>15</v>
      </c>
      <c r="C132" s="1" t="s">
        <v>16</v>
      </c>
      <c r="D132" s="1" t="s">
        <v>17</v>
      </c>
      <c r="E132">
        <v>961</v>
      </c>
      <c r="F132">
        <v>961</v>
      </c>
      <c r="G132">
        <v>4681</v>
      </c>
      <c r="H132" s="1" t="s">
        <v>24</v>
      </c>
      <c r="I132">
        <v>-25625</v>
      </c>
      <c r="J132">
        <v>392188</v>
      </c>
      <c r="K132">
        <v>2</v>
      </c>
      <c r="L132">
        <v>2</v>
      </c>
      <c r="M132">
        <v>4</v>
      </c>
      <c r="N132">
        <v>37448</v>
      </c>
      <c r="O132">
        <v>30010</v>
      </c>
      <c r="P132" s="2">
        <f>(SparseMatrixProposalBenchmark[[#This Row],[ Coordinate_Bytes]]-SparseMatrixProposalBenchmark[[#This Row],[ CSR_Bytes]])/SparseMatrixProposalBenchmark[[#This Row],[ Coordinate_Bytes]]</f>
        <v>0.19862208929715872</v>
      </c>
      <c r="Q132">
        <v>30010</v>
      </c>
      <c r="R132" s="2">
        <f>(SparseMatrixProposalBenchmark[[#This Row],[ CSR_Bytes]]-SparseMatrixProposalBenchmark[[#This Row],[ SCSR_Bytes]])/SparseMatrixProposalBenchmark[[#This Row],[ CSR_Bytes]]</f>
        <v>0</v>
      </c>
      <c r="S132">
        <v>15967</v>
      </c>
      <c r="T132" s="2">
        <f>(SparseMatrixProposalBenchmark[[#This Row],[ CSR_Bytes]]-SparseMatrixProposalBenchmark[[#This Row],[ SCSR+_Bytes]])/SparseMatrixProposalBenchmark[[#This Row],[ CSR_Bytes]]</f>
        <v>0.46794401866044649</v>
      </c>
    </row>
    <row r="133" spans="1:20" hidden="1" x14ac:dyDescent="0.25">
      <c r="A133" s="1" t="s">
        <v>152</v>
      </c>
      <c r="B133" s="1" t="s">
        <v>15</v>
      </c>
      <c r="C133" s="1" t="s">
        <v>16</v>
      </c>
      <c r="D133" s="1" t="s">
        <v>17</v>
      </c>
      <c r="E133">
        <v>961</v>
      </c>
      <c r="F133">
        <v>961</v>
      </c>
      <c r="G133">
        <v>4681</v>
      </c>
      <c r="H133" s="1" t="s">
        <v>24</v>
      </c>
      <c r="I133">
        <v>-10625</v>
      </c>
      <c r="J133">
        <v>375586</v>
      </c>
      <c r="K133">
        <v>2</v>
      </c>
      <c r="L133">
        <v>2</v>
      </c>
      <c r="M133">
        <v>4</v>
      </c>
      <c r="N133">
        <v>37448</v>
      </c>
      <c r="O133">
        <v>30010</v>
      </c>
      <c r="P133" s="2">
        <f>(SparseMatrixProposalBenchmark[[#This Row],[ Coordinate_Bytes]]-SparseMatrixProposalBenchmark[[#This Row],[ CSR_Bytes]])/SparseMatrixProposalBenchmark[[#This Row],[ Coordinate_Bytes]]</f>
        <v>0.19862208929715872</v>
      </c>
      <c r="Q133">
        <v>30010</v>
      </c>
      <c r="R133" s="2">
        <f>(SparseMatrixProposalBenchmark[[#This Row],[ CSR_Bytes]]-SparseMatrixProposalBenchmark[[#This Row],[ SCSR_Bytes]])/SparseMatrixProposalBenchmark[[#This Row],[ CSR_Bytes]]</f>
        <v>0</v>
      </c>
      <c r="S133">
        <v>15967</v>
      </c>
      <c r="T133" s="2">
        <f>(SparseMatrixProposalBenchmark[[#This Row],[ CSR_Bytes]]-SparseMatrixProposalBenchmark[[#This Row],[ SCSR+_Bytes]])/SparseMatrixProposalBenchmark[[#This Row],[ CSR_Bytes]]</f>
        <v>0.46794401866044649</v>
      </c>
    </row>
    <row r="134" spans="1:20" hidden="1" x14ac:dyDescent="0.25">
      <c r="A134" s="1" t="s">
        <v>153</v>
      </c>
      <c r="B134" s="1" t="s">
        <v>15</v>
      </c>
      <c r="C134" s="1" t="s">
        <v>16</v>
      </c>
      <c r="D134" s="1" t="s">
        <v>17</v>
      </c>
      <c r="E134">
        <v>961</v>
      </c>
      <c r="F134">
        <v>961</v>
      </c>
      <c r="G134">
        <v>4681</v>
      </c>
      <c r="H134" s="1" t="s">
        <v>24</v>
      </c>
      <c r="I134">
        <v>-25625</v>
      </c>
      <c r="J134">
        <v>375586</v>
      </c>
      <c r="K134">
        <v>2</v>
      </c>
      <c r="L134">
        <v>2</v>
      </c>
      <c r="M134">
        <v>4</v>
      </c>
      <c r="N134">
        <v>37448</v>
      </c>
      <c r="O134">
        <v>30010</v>
      </c>
      <c r="P134" s="2">
        <f>(SparseMatrixProposalBenchmark[[#This Row],[ Coordinate_Bytes]]-SparseMatrixProposalBenchmark[[#This Row],[ CSR_Bytes]])/SparseMatrixProposalBenchmark[[#This Row],[ Coordinate_Bytes]]</f>
        <v>0.19862208929715872</v>
      </c>
      <c r="Q134">
        <v>30010</v>
      </c>
      <c r="R134" s="2">
        <f>(SparseMatrixProposalBenchmark[[#This Row],[ CSR_Bytes]]-SparseMatrixProposalBenchmark[[#This Row],[ SCSR_Bytes]])/SparseMatrixProposalBenchmark[[#This Row],[ CSR_Bytes]]</f>
        <v>0</v>
      </c>
      <c r="S134">
        <v>15967</v>
      </c>
      <c r="T134" s="2">
        <f>(SparseMatrixProposalBenchmark[[#This Row],[ CSR_Bytes]]-SparseMatrixProposalBenchmark[[#This Row],[ SCSR+_Bytes]])/SparseMatrixProposalBenchmark[[#This Row],[ CSR_Bytes]]</f>
        <v>0.46794401866044649</v>
      </c>
    </row>
    <row r="135" spans="1:20" hidden="1" x14ac:dyDescent="0.25">
      <c r="A135" s="1" t="s">
        <v>154</v>
      </c>
      <c r="B135" s="1" t="s">
        <v>15</v>
      </c>
      <c r="C135" s="1" t="s">
        <v>16</v>
      </c>
      <c r="D135" s="1" t="s">
        <v>17</v>
      </c>
      <c r="E135">
        <v>297</v>
      </c>
      <c r="F135">
        <v>297</v>
      </c>
      <c r="G135">
        <v>2345</v>
      </c>
      <c r="H135" s="1" t="s">
        <v>18</v>
      </c>
      <c r="I135">
        <v>1</v>
      </c>
      <c r="J135">
        <v>70</v>
      </c>
      <c r="K135">
        <v>2</v>
      </c>
      <c r="L135">
        <v>2</v>
      </c>
      <c r="M135">
        <v>4</v>
      </c>
      <c r="N135">
        <v>18760</v>
      </c>
      <c r="O135">
        <v>14660</v>
      </c>
      <c r="P135" s="2">
        <f>(SparseMatrixProposalBenchmark[[#This Row],[ Coordinate_Bytes]]-SparseMatrixProposalBenchmark[[#This Row],[ CSR_Bytes]])/SparseMatrixProposalBenchmark[[#This Row],[ Coordinate_Bytes]]</f>
        <v>0.21855010660980811</v>
      </c>
      <c r="Q135">
        <v>14660</v>
      </c>
      <c r="R135" s="2">
        <f>(SparseMatrixProposalBenchmark[[#This Row],[ CSR_Bytes]]-SparseMatrixProposalBenchmark[[#This Row],[ SCSR_Bytes]])/SparseMatrixProposalBenchmark[[#This Row],[ CSR_Bytes]]</f>
        <v>0</v>
      </c>
      <c r="S135">
        <v>7625</v>
      </c>
      <c r="T135" s="2">
        <f>(SparseMatrixProposalBenchmark[[#This Row],[ CSR_Bytes]]-SparseMatrixProposalBenchmark[[#This Row],[ SCSR+_Bytes]])/SparseMatrixProposalBenchmark[[#This Row],[ CSR_Bytes]]</f>
        <v>0.47987721691678037</v>
      </c>
    </row>
    <row r="136" spans="1:20" hidden="1" x14ac:dyDescent="0.25">
      <c r="A136" s="1" t="s">
        <v>155</v>
      </c>
      <c r="B136" s="1" t="s">
        <v>15</v>
      </c>
      <c r="C136" s="1" t="s">
        <v>16</v>
      </c>
      <c r="D136" s="1" t="s">
        <v>22</v>
      </c>
      <c r="E136">
        <v>453</v>
      </c>
      <c r="F136">
        <v>453</v>
      </c>
      <c r="G136">
        <v>2040</v>
      </c>
      <c r="H136" s="1" t="s">
        <v>18</v>
      </c>
      <c r="I136">
        <v>1</v>
      </c>
      <c r="J136">
        <v>114</v>
      </c>
      <c r="K136">
        <v>2</v>
      </c>
      <c r="L136">
        <v>2</v>
      </c>
      <c r="M136">
        <v>4</v>
      </c>
      <c r="N136">
        <v>32640</v>
      </c>
      <c r="O136">
        <v>25298</v>
      </c>
      <c r="P136" s="2">
        <f>(SparseMatrixProposalBenchmark[[#This Row],[ Coordinate_Bytes]]-SparseMatrixProposalBenchmark[[#This Row],[ CSR_Bytes]])/SparseMatrixProposalBenchmark[[#This Row],[ Coordinate_Bytes]]</f>
        <v>0.22493872549019608</v>
      </c>
      <c r="Q136">
        <v>25298</v>
      </c>
      <c r="R136" s="2">
        <f>(SparseMatrixProposalBenchmark[[#This Row],[ CSR_Bytes]]-SparseMatrixProposalBenchmark[[#This Row],[ SCSR_Bytes]])/SparseMatrixProposalBenchmark[[#This Row],[ CSR_Bytes]]</f>
        <v>0</v>
      </c>
      <c r="S136">
        <v>13103</v>
      </c>
      <c r="T136" s="2">
        <f>(SparseMatrixProposalBenchmark[[#This Row],[ CSR_Bytes]]-SparseMatrixProposalBenchmark[[#This Row],[ SCSR+_Bytes]])/SparseMatrixProposalBenchmark[[#This Row],[ CSR_Bytes]]</f>
        <v>0.48205391730571584</v>
      </c>
    </row>
    <row r="137" spans="1:20" hidden="1" x14ac:dyDescent="0.25">
      <c r="A137" s="1" t="s">
        <v>156</v>
      </c>
      <c r="B137" s="1" t="s">
        <v>15</v>
      </c>
      <c r="C137" s="1" t="s">
        <v>16</v>
      </c>
      <c r="D137" s="1" t="s">
        <v>22</v>
      </c>
      <c r="E137">
        <v>70656</v>
      </c>
      <c r="F137">
        <v>70656</v>
      </c>
      <c r="G137">
        <v>949510</v>
      </c>
      <c r="H137" s="1" t="s">
        <v>24</v>
      </c>
      <c r="I137">
        <v>-797418</v>
      </c>
      <c r="J137">
        <v>1</v>
      </c>
      <c r="K137">
        <v>4</v>
      </c>
      <c r="L137">
        <v>4</v>
      </c>
      <c r="M137">
        <v>4</v>
      </c>
      <c r="N137">
        <v>22788240</v>
      </c>
      <c r="O137">
        <v>14909540</v>
      </c>
      <c r="P137" s="2">
        <f>(SparseMatrixProposalBenchmark[[#This Row],[ Coordinate_Bytes]]-SparseMatrixProposalBenchmark[[#This Row],[ CSR_Bytes]])/SparseMatrixProposalBenchmark[[#This Row],[ Coordinate_Bytes]]</f>
        <v>0.34573534419507607</v>
      </c>
      <c r="Q137">
        <v>11112550</v>
      </c>
      <c r="R137" s="2">
        <f>(SparseMatrixProposalBenchmark[[#This Row],[ CSR_Bytes]]-SparseMatrixProposalBenchmark[[#This Row],[ SCSR_Bytes]])/SparseMatrixProposalBenchmark[[#This Row],[ CSR_Bytes]]</f>
        <v>0.25466848742483</v>
      </c>
      <c r="S137">
        <v>3799094</v>
      </c>
      <c r="T137" s="2">
        <f>(SparseMatrixProposalBenchmark[[#This Row],[ CSR_Bytes]]-SparseMatrixProposalBenchmark[[#This Row],[ SCSR+_Bytes]])/SparseMatrixProposalBenchmark[[#This Row],[ CSR_Bytes]]</f>
        <v>0.74519039487469096</v>
      </c>
    </row>
    <row r="138" spans="1:20" hidden="1" x14ac:dyDescent="0.25">
      <c r="A138" s="1" t="s">
        <v>157</v>
      </c>
      <c r="B138" s="1" t="s">
        <v>15</v>
      </c>
      <c r="C138" s="1" t="s">
        <v>16</v>
      </c>
      <c r="D138" s="1" t="s">
        <v>22</v>
      </c>
      <c r="E138">
        <v>123440</v>
      </c>
      <c r="F138">
        <v>123440</v>
      </c>
      <c r="G138">
        <v>1605669</v>
      </c>
      <c r="H138" s="1" t="s">
        <v>24</v>
      </c>
      <c r="I138">
        <v>-836178</v>
      </c>
      <c r="J138">
        <v>1</v>
      </c>
      <c r="K138">
        <v>4</v>
      </c>
      <c r="L138">
        <v>4</v>
      </c>
      <c r="M138">
        <v>4</v>
      </c>
      <c r="N138">
        <v>38536056</v>
      </c>
      <c r="O138">
        <v>25196948</v>
      </c>
      <c r="P138" s="2">
        <f>(SparseMatrixProposalBenchmark[[#This Row],[ Coordinate_Bytes]]-SparseMatrixProposalBenchmark[[#This Row],[ CSR_Bytes]])/SparseMatrixProposalBenchmark[[#This Row],[ Coordinate_Bytes]]</f>
        <v>0.34614616503567464</v>
      </c>
      <c r="Q138">
        <v>18779624</v>
      </c>
      <c r="R138" s="2">
        <f>(SparseMatrixProposalBenchmark[[#This Row],[ CSR_Bytes]]-SparseMatrixProposalBenchmark[[#This Row],[ SCSR_Bytes]])/SparseMatrixProposalBenchmark[[#This Row],[ CSR_Bytes]]</f>
        <v>0.25468655965793952</v>
      </c>
      <c r="S138">
        <v>6428032</v>
      </c>
      <c r="T138" s="2">
        <f>(SparseMatrixProposalBenchmark[[#This Row],[ CSR_Bytes]]-SparseMatrixProposalBenchmark[[#This Row],[ SCSR+_Bytes]])/SparseMatrixProposalBenchmark[[#This Row],[ CSR_Bytes]]</f>
        <v>0.74488846823829613</v>
      </c>
    </row>
    <row r="139" spans="1:20" hidden="1" x14ac:dyDescent="0.25">
      <c r="A139" s="1" t="s">
        <v>158</v>
      </c>
      <c r="B139" s="1" t="s">
        <v>15</v>
      </c>
      <c r="C139" s="1" t="s">
        <v>16</v>
      </c>
      <c r="D139" s="1" t="s">
        <v>17</v>
      </c>
      <c r="E139">
        <v>18</v>
      </c>
      <c r="F139">
        <v>9</v>
      </c>
      <c r="G139">
        <v>36</v>
      </c>
      <c r="H139" s="1" t="s">
        <v>18</v>
      </c>
      <c r="I139">
        <v>-1</v>
      </c>
      <c r="J139">
        <v>1</v>
      </c>
      <c r="K139">
        <v>2</v>
      </c>
      <c r="L139">
        <v>2</v>
      </c>
      <c r="M139">
        <v>4</v>
      </c>
      <c r="N139">
        <v>288</v>
      </c>
      <c r="O139">
        <v>254</v>
      </c>
      <c r="P139" s="2">
        <f>(SparseMatrixProposalBenchmark[[#This Row],[ Coordinate_Bytes]]-SparseMatrixProposalBenchmark[[#This Row],[ CSR_Bytes]])/SparseMatrixProposalBenchmark[[#This Row],[ Coordinate_Bytes]]</f>
        <v>0.11805555555555555</v>
      </c>
      <c r="Q139">
        <v>254</v>
      </c>
      <c r="R139" s="2">
        <f>(SparseMatrixProposalBenchmark[[#This Row],[ CSR_Bytes]]-SparseMatrixProposalBenchmark[[#This Row],[ SCSR_Bytes]])/SparseMatrixProposalBenchmark[[#This Row],[ CSR_Bytes]]</f>
        <v>0</v>
      </c>
      <c r="S139">
        <v>110</v>
      </c>
      <c r="T139" s="2">
        <f>(SparseMatrixProposalBenchmark[[#This Row],[ CSR_Bytes]]-SparseMatrixProposalBenchmark[[#This Row],[ SCSR+_Bytes]])/SparseMatrixProposalBenchmark[[#This Row],[ CSR_Bytes]]</f>
        <v>0.56692913385826771</v>
      </c>
    </row>
    <row r="140" spans="1:20" hidden="1" x14ac:dyDescent="0.25">
      <c r="A140" s="1" t="s">
        <v>159</v>
      </c>
      <c r="B140" s="1" t="s">
        <v>15</v>
      </c>
      <c r="C140" s="1" t="s">
        <v>16</v>
      </c>
      <c r="D140" s="1" t="s">
        <v>17</v>
      </c>
      <c r="E140">
        <v>6</v>
      </c>
      <c r="F140">
        <v>18</v>
      </c>
      <c r="G140">
        <v>18</v>
      </c>
      <c r="H140" s="1" t="s">
        <v>18</v>
      </c>
      <c r="I140">
        <v>-1</v>
      </c>
      <c r="J140">
        <v>1</v>
      </c>
      <c r="K140">
        <v>2</v>
      </c>
      <c r="L140">
        <v>2</v>
      </c>
      <c r="M140">
        <v>4</v>
      </c>
      <c r="N140">
        <v>144</v>
      </c>
      <c r="O140">
        <v>122</v>
      </c>
      <c r="P140" s="2">
        <f>(SparseMatrixProposalBenchmark[[#This Row],[ Coordinate_Bytes]]-SparseMatrixProposalBenchmark[[#This Row],[ CSR_Bytes]])/SparseMatrixProposalBenchmark[[#This Row],[ Coordinate_Bytes]]</f>
        <v>0.15277777777777779</v>
      </c>
      <c r="Q140">
        <v>122</v>
      </c>
      <c r="R140" s="2">
        <f>(SparseMatrixProposalBenchmark[[#This Row],[ CSR_Bytes]]-SparseMatrixProposalBenchmark[[#This Row],[ SCSR_Bytes]])/SparseMatrixProposalBenchmark[[#This Row],[ CSR_Bytes]]</f>
        <v>0</v>
      </c>
      <c r="S140">
        <v>50</v>
      </c>
      <c r="T140" s="2">
        <f>(SparseMatrixProposalBenchmark[[#This Row],[ CSR_Bytes]]-SparseMatrixProposalBenchmark[[#This Row],[ SCSR+_Bytes]])/SparseMatrixProposalBenchmark[[#This Row],[ CSR_Bytes]]</f>
        <v>0.5901639344262295</v>
      </c>
    </row>
    <row r="141" spans="1:20" hidden="1" x14ac:dyDescent="0.25">
      <c r="A141" s="1" t="s">
        <v>160</v>
      </c>
      <c r="B141" s="1" t="s">
        <v>15</v>
      </c>
      <c r="C141" s="1" t="s">
        <v>16</v>
      </c>
      <c r="D141" s="1" t="s">
        <v>17</v>
      </c>
      <c r="E141">
        <v>72</v>
      </c>
      <c r="F141">
        <v>16</v>
      </c>
      <c r="G141">
        <v>144</v>
      </c>
      <c r="H141" s="1" t="s">
        <v>18</v>
      </c>
      <c r="I141">
        <v>-1</v>
      </c>
      <c r="J141">
        <v>1</v>
      </c>
      <c r="K141">
        <v>2</v>
      </c>
      <c r="L141">
        <v>2</v>
      </c>
      <c r="M141">
        <v>4</v>
      </c>
      <c r="N141">
        <v>1152</v>
      </c>
      <c r="O141">
        <v>1010</v>
      </c>
      <c r="P141" s="2">
        <f>(SparseMatrixProposalBenchmark[[#This Row],[ Coordinate_Bytes]]-SparseMatrixProposalBenchmark[[#This Row],[ CSR_Bytes]])/SparseMatrixProposalBenchmark[[#This Row],[ Coordinate_Bytes]]</f>
        <v>0.1232638888888889</v>
      </c>
      <c r="Q141">
        <v>1010</v>
      </c>
      <c r="R141" s="2">
        <f>(SparseMatrixProposalBenchmark[[#This Row],[ CSR_Bytes]]-SparseMatrixProposalBenchmark[[#This Row],[ SCSR_Bytes]])/SparseMatrixProposalBenchmark[[#This Row],[ CSR_Bytes]]</f>
        <v>0</v>
      </c>
      <c r="S141">
        <v>434</v>
      </c>
      <c r="T141" s="2">
        <f>(SparseMatrixProposalBenchmark[[#This Row],[ CSR_Bytes]]-SparseMatrixProposalBenchmark[[#This Row],[ SCSR+_Bytes]])/SparseMatrixProposalBenchmark[[#This Row],[ CSR_Bytes]]</f>
        <v>0.57029702970297025</v>
      </c>
    </row>
    <row r="142" spans="1:20" hidden="1" x14ac:dyDescent="0.25">
      <c r="A142" s="1" t="s">
        <v>161</v>
      </c>
      <c r="B142" s="1" t="s">
        <v>15</v>
      </c>
      <c r="C142" s="1" t="s">
        <v>16</v>
      </c>
      <c r="D142" s="1" t="s">
        <v>17</v>
      </c>
      <c r="E142">
        <v>96</v>
      </c>
      <c r="F142">
        <v>72</v>
      </c>
      <c r="G142">
        <v>288</v>
      </c>
      <c r="H142" s="1" t="s">
        <v>18</v>
      </c>
      <c r="I142">
        <v>-1</v>
      </c>
      <c r="J142">
        <v>1</v>
      </c>
      <c r="K142">
        <v>2</v>
      </c>
      <c r="L142">
        <v>2</v>
      </c>
      <c r="M142">
        <v>4</v>
      </c>
      <c r="N142">
        <v>2304</v>
      </c>
      <c r="O142">
        <v>1922</v>
      </c>
      <c r="P142" s="2">
        <f>(SparseMatrixProposalBenchmark[[#This Row],[ Coordinate_Bytes]]-SparseMatrixProposalBenchmark[[#This Row],[ CSR_Bytes]])/SparseMatrixProposalBenchmark[[#This Row],[ Coordinate_Bytes]]</f>
        <v>0.1657986111111111</v>
      </c>
      <c r="Q142">
        <v>1922</v>
      </c>
      <c r="R142" s="2">
        <f>(SparseMatrixProposalBenchmark[[#This Row],[ CSR_Bytes]]-SparseMatrixProposalBenchmark[[#This Row],[ SCSR_Bytes]])/SparseMatrixProposalBenchmark[[#This Row],[ CSR_Bytes]]</f>
        <v>0</v>
      </c>
      <c r="S142">
        <v>770</v>
      </c>
      <c r="T142" s="2">
        <f>(SparseMatrixProposalBenchmark[[#This Row],[ CSR_Bytes]]-SparseMatrixProposalBenchmark[[#This Row],[ SCSR+_Bytes]])/SparseMatrixProposalBenchmark[[#This Row],[ CSR_Bytes]]</f>
        <v>0.59937565036420393</v>
      </c>
    </row>
    <row r="143" spans="1:20" hidden="1" x14ac:dyDescent="0.25">
      <c r="A143" s="1" t="s">
        <v>162</v>
      </c>
      <c r="B143" s="1" t="s">
        <v>15</v>
      </c>
      <c r="C143" s="1" t="s">
        <v>16</v>
      </c>
      <c r="D143" s="1" t="s">
        <v>17</v>
      </c>
      <c r="E143">
        <v>24</v>
      </c>
      <c r="F143">
        <v>96</v>
      </c>
      <c r="G143">
        <v>96</v>
      </c>
      <c r="H143" s="1" t="s">
        <v>18</v>
      </c>
      <c r="I143">
        <v>-1</v>
      </c>
      <c r="J143">
        <v>1</v>
      </c>
      <c r="K143">
        <v>2</v>
      </c>
      <c r="L143">
        <v>2</v>
      </c>
      <c r="M143">
        <v>4</v>
      </c>
      <c r="N143">
        <v>768</v>
      </c>
      <c r="O143">
        <v>626</v>
      </c>
      <c r="P143" s="2">
        <f>(SparseMatrixProposalBenchmark[[#This Row],[ Coordinate_Bytes]]-SparseMatrixProposalBenchmark[[#This Row],[ CSR_Bytes]])/SparseMatrixProposalBenchmark[[#This Row],[ Coordinate_Bytes]]</f>
        <v>0.18489583333333334</v>
      </c>
      <c r="Q143">
        <v>626</v>
      </c>
      <c r="R143" s="2">
        <f>(SparseMatrixProposalBenchmark[[#This Row],[ CSR_Bytes]]-SparseMatrixProposalBenchmark[[#This Row],[ SCSR_Bytes]])/SparseMatrixProposalBenchmark[[#This Row],[ CSR_Bytes]]</f>
        <v>0</v>
      </c>
      <c r="S143">
        <v>242</v>
      </c>
      <c r="T143" s="2">
        <f>(SparseMatrixProposalBenchmark[[#This Row],[ CSR_Bytes]]-SparseMatrixProposalBenchmark[[#This Row],[ SCSR+_Bytes]])/SparseMatrixProposalBenchmark[[#This Row],[ CSR_Bytes]]</f>
        <v>0.61341853035143767</v>
      </c>
    </row>
    <row r="144" spans="1:20" hidden="1" x14ac:dyDescent="0.25">
      <c r="A144" s="1" t="s">
        <v>163</v>
      </c>
      <c r="B144" s="1" t="s">
        <v>15</v>
      </c>
      <c r="C144" s="1" t="s">
        <v>16</v>
      </c>
      <c r="D144" s="1" t="s">
        <v>17</v>
      </c>
      <c r="E144">
        <v>200</v>
      </c>
      <c r="F144">
        <v>25</v>
      </c>
      <c r="G144">
        <v>400</v>
      </c>
      <c r="H144" s="1" t="s">
        <v>18</v>
      </c>
      <c r="I144">
        <v>-1</v>
      </c>
      <c r="J144">
        <v>1</v>
      </c>
      <c r="K144">
        <v>2</v>
      </c>
      <c r="L144">
        <v>2</v>
      </c>
      <c r="M144">
        <v>4</v>
      </c>
      <c r="N144">
        <v>3200</v>
      </c>
      <c r="O144">
        <v>2802</v>
      </c>
      <c r="P144" s="2">
        <f>(SparseMatrixProposalBenchmark[[#This Row],[ Coordinate_Bytes]]-SparseMatrixProposalBenchmark[[#This Row],[ CSR_Bytes]])/SparseMatrixProposalBenchmark[[#This Row],[ Coordinate_Bytes]]</f>
        <v>0.124375</v>
      </c>
      <c r="Q144">
        <v>2802</v>
      </c>
      <c r="R144" s="2">
        <f>(SparseMatrixProposalBenchmark[[#This Row],[ CSR_Bytes]]-SparseMatrixProposalBenchmark[[#This Row],[ SCSR_Bytes]])/SparseMatrixProposalBenchmark[[#This Row],[ CSR_Bytes]]</f>
        <v>0</v>
      </c>
      <c r="S144">
        <v>1202</v>
      </c>
      <c r="T144" s="2">
        <f>(SparseMatrixProposalBenchmark[[#This Row],[ CSR_Bytes]]-SparseMatrixProposalBenchmark[[#This Row],[ SCSR+_Bytes]])/SparseMatrixProposalBenchmark[[#This Row],[ CSR_Bytes]]</f>
        <v>0.57102069950035694</v>
      </c>
    </row>
    <row r="145" spans="1:20" hidden="1" x14ac:dyDescent="0.25">
      <c r="A145" s="1" t="s">
        <v>164</v>
      </c>
      <c r="B145" s="1" t="s">
        <v>15</v>
      </c>
      <c r="C145" s="1" t="s">
        <v>16</v>
      </c>
      <c r="D145" s="1" t="s">
        <v>17</v>
      </c>
      <c r="E145">
        <v>600</v>
      </c>
      <c r="F145">
        <v>200</v>
      </c>
      <c r="G145">
        <v>1800</v>
      </c>
      <c r="H145" s="1" t="s">
        <v>18</v>
      </c>
      <c r="I145">
        <v>-1</v>
      </c>
      <c r="J145">
        <v>1</v>
      </c>
      <c r="K145">
        <v>2</v>
      </c>
      <c r="L145">
        <v>2</v>
      </c>
      <c r="M145">
        <v>4</v>
      </c>
      <c r="N145">
        <v>14400</v>
      </c>
      <c r="O145">
        <v>12002</v>
      </c>
      <c r="P145" s="2">
        <f>(SparseMatrixProposalBenchmark[[#This Row],[ Coordinate_Bytes]]-SparseMatrixProposalBenchmark[[#This Row],[ CSR_Bytes]])/SparseMatrixProposalBenchmark[[#This Row],[ Coordinate_Bytes]]</f>
        <v>0.16652777777777777</v>
      </c>
      <c r="Q145">
        <v>12002</v>
      </c>
      <c r="R145" s="2">
        <f>(SparseMatrixProposalBenchmark[[#This Row],[ CSR_Bytes]]-SparseMatrixProposalBenchmark[[#This Row],[ SCSR_Bytes]])/SparseMatrixProposalBenchmark[[#This Row],[ CSR_Bytes]]</f>
        <v>0</v>
      </c>
      <c r="S145">
        <v>4802</v>
      </c>
      <c r="T145" s="2">
        <f>(SparseMatrixProposalBenchmark[[#This Row],[ CSR_Bytes]]-SparseMatrixProposalBenchmark[[#This Row],[ SCSR+_Bytes]])/SparseMatrixProposalBenchmark[[#This Row],[ CSR_Bytes]]</f>
        <v>0.59990001666388937</v>
      </c>
    </row>
    <row r="146" spans="1:20" hidden="1" x14ac:dyDescent="0.25">
      <c r="A146" s="1" t="s">
        <v>165</v>
      </c>
      <c r="B146" s="1" t="s">
        <v>15</v>
      </c>
      <c r="C146" s="1" t="s">
        <v>16</v>
      </c>
      <c r="D146" s="1" t="s">
        <v>17</v>
      </c>
      <c r="E146">
        <v>600</v>
      </c>
      <c r="F146">
        <v>600</v>
      </c>
      <c r="G146">
        <v>2400</v>
      </c>
      <c r="H146" s="1" t="s">
        <v>18</v>
      </c>
      <c r="I146">
        <v>-1</v>
      </c>
      <c r="J146">
        <v>1</v>
      </c>
      <c r="K146">
        <v>2</v>
      </c>
      <c r="L146">
        <v>2</v>
      </c>
      <c r="M146">
        <v>4</v>
      </c>
      <c r="N146">
        <v>19200</v>
      </c>
      <c r="O146">
        <v>15602</v>
      </c>
      <c r="P146" s="2">
        <f>(SparseMatrixProposalBenchmark[[#This Row],[ Coordinate_Bytes]]-SparseMatrixProposalBenchmark[[#This Row],[ CSR_Bytes]])/SparseMatrixProposalBenchmark[[#This Row],[ Coordinate_Bytes]]</f>
        <v>0.18739583333333334</v>
      </c>
      <c r="Q146">
        <v>15602</v>
      </c>
      <c r="R146" s="2">
        <f>(SparseMatrixProposalBenchmark[[#This Row],[ CSR_Bytes]]-SparseMatrixProposalBenchmark[[#This Row],[ SCSR_Bytes]])/SparseMatrixProposalBenchmark[[#This Row],[ CSR_Bytes]]</f>
        <v>0</v>
      </c>
      <c r="S146">
        <v>6002</v>
      </c>
      <c r="T146" s="2">
        <f>(SparseMatrixProposalBenchmark[[#This Row],[ CSR_Bytes]]-SparseMatrixProposalBenchmark[[#This Row],[ SCSR+_Bytes]])/SparseMatrixProposalBenchmark[[#This Row],[ CSR_Bytes]]</f>
        <v>0.61530573003461098</v>
      </c>
    </row>
    <row r="147" spans="1:20" hidden="1" x14ac:dyDescent="0.25">
      <c r="A147" s="1" t="s">
        <v>166</v>
      </c>
      <c r="B147" s="1" t="s">
        <v>15</v>
      </c>
      <c r="C147" s="1" t="s">
        <v>16</v>
      </c>
      <c r="D147" s="1" t="s">
        <v>17</v>
      </c>
      <c r="E147">
        <v>120</v>
      </c>
      <c r="F147">
        <v>600</v>
      </c>
      <c r="G147">
        <v>600</v>
      </c>
      <c r="H147" s="1" t="s">
        <v>18</v>
      </c>
      <c r="I147">
        <v>-1</v>
      </c>
      <c r="J147">
        <v>1</v>
      </c>
      <c r="K147">
        <v>2</v>
      </c>
      <c r="L147">
        <v>2</v>
      </c>
      <c r="M147">
        <v>4</v>
      </c>
      <c r="N147">
        <v>4800</v>
      </c>
      <c r="O147">
        <v>3842</v>
      </c>
      <c r="P147" s="2">
        <f>(SparseMatrixProposalBenchmark[[#This Row],[ Coordinate_Bytes]]-SparseMatrixProposalBenchmark[[#This Row],[ CSR_Bytes]])/SparseMatrixProposalBenchmark[[#This Row],[ Coordinate_Bytes]]</f>
        <v>0.19958333333333333</v>
      </c>
      <c r="Q147">
        <v>3842</v>
      </c>
      <c r="R147" s="2">
        <f>(SparseMatrixProposalBenchmark[[#This Row],[ CSR_Bytes]]-SparseMatrixProposalBenchmark[[#This Row],[ SCSR_Bytes]])/SparseMatrixProposalBenchmark[[#This Row],[ CSR_Bytes]]</f>
        <v>0</v>
      </c>
      <c r="S147">
        <v>1442</v>
      </c>
      <c r="T147" s="2">
        <f>(SparseMatrixProposalBenchmark[[#This Row],[ CSR_Bytes]]-SparseMatrixProposalBenchmark[[#This Row],[ SCSR+_Bytes]])/SparseMatrixProposalBenchmark[[#This Row],[ CSR_Bytes]]</f>
        <v>0.62467464862051014</v>
      </c>
    </row>
    <row r="148" spans="1:20" hidden="1" x14ac:dyDescent="0.25">
      <c r="A148" s="1" t="s">
        <v>167</v>
      </c>
      <c r="B148" s="1" t="s">
        <v>15</v>
      </c>
      <c r="C148" s="1" t="s">
        <v>16</v>
      </c>
      <c r="D148" s="1" t="s">
        <v>17</v>
      </c>
      <c r="E148">
        <v>450</v>
      </c>
      <c r="F148">
        <v>36</v>
      </c>
      <c r="G148">
        <v>900</v>
      </c>
      <c r="H148" s="1" t="s">
        <v>18</v>
      </c>
      <c r="I148">
        <v>-1</v>
      </c>
      <c r="J148">
        <v>1</v>
      </c>
      <c r="K148">
        <v>2</v>
      </c>
      <c r="L148">
        <v>2</v>
      </c>
      <c r="M148">
        <v>4</v>
      </c>
      <c r="N148">
        <v>7200</v>
      </c>
      <c r="O148">
        <v>6302</v>
      </c>
      <c r="P148" s="2">
        <f>(SparseMatrixProposalBenchmark[[#This Row],[ Coordinate_Bytes]]-SparseMatrixProposalBenchmark[[#This Row],[ CSR_Bytes]])/SparseMatrixProposalBenchmark[[#This Row],[ Coordinate_Bytes]]</f>
        <v>0.12472222222222222</v>
      </c>
      <c r="Q148">
        <v>6302</v>
      </c>
      <c r="R148" s="2">
        <f>(SparseMatrixProposalBenchmark[[#This Row],[ CSR_Bytes]]-SparseMatrixProposalBenchmark[[#This Row],[ SCSR_Bytes]])/SparseMatrixProposalBenchmark[[#This Row],[ CSR_Bytes]]</f>
        <v>0</v>
      </c>
      <c r="S148">
        <v>2702</v>
      </c>
      <c r="T148" s="2">
        <f>(SparseMatrixProposalBenchmark[[#This Row],[ CSR_Bytes]]-SparseMatrixProposalBenchmark[[#This Row],[ SCSR+_Bytes]])/SparseMatrixProposalBenchmark[[#This Row],[ CSR_Bytes]]</f>
        <v>0.57124722310377662</v>
      </c>
    </row>
    <row r="149" spans="1:20" hidden="1" x14ac:dyDescent="0.25">
      <c r="A149" s="1" t="s">
        <v>168</v>
      </c>
      <c r="B149" s="1" t="s">
        <v>15</v>
      </c>
      <c r="C149" s="1" t="s">
        <v>16</v>
      </c>
      <c r="D149" s="1" t="s">
        <v>17</v>
      </c>
      <c r="E149">
        <v>630</v>
      </c>
      <c r="F149">
        <v>42</v>
      </c>
      <c r="G149">
        <v>1260</v>
      </c>
      <c r="H149" s="1" t="s">
        <v>18</v>
      </c>
      <c r="I149">
        <v>-1</v>
      </c>
      <c r="J149">
        <v>1</v>
      </c>
      <c r="K149">
        <v>2</v>
      </c>
      <c r="L149">
        <v>2</v>
      </c>
      <c r="M149">
        <v>4</v>
      </c>
      <c r="N149">
        <v>10080</v>
      </c>
      <c r="O149">
        <v>8822</v>
      </c>
      <c r="P149" s="2">
        <f>(SparseMatrixProposalBenchmark[[#This Row],[ Coordinate_Bytes]]-SparseMatrixProposalBenchmark[[#This Row],[ CSR_Bytes]])/SparseMatrixProposalBenchmark[[#This Row],[ Coordinate_Bytes]]</f>
        <v>0.1248015873015873</v>
      </c>
      <c r="Q149">
        <v>8822</v>
      </c>
      <c r="R149" s="2">
        <f>(SparseMatrixProposalBenchmark[[#This Row],[ CSR_Bytes]]-SparseMatrixProposalBenchmark[[#This Row],[ SCSR_Bytes]])/SparseMatrixProposalBenchmark[[#This Row],[ CSR_Bytes]]</f>
        <v>0</v>
      </c>
      <c r="S149">
        <v>3782</v>
      </c>
      <c r="T149" s="2">
        <f>(SparseMatrixProposalBenchmark[[#This Row],[ CSR_Bytes]]-SparseMatrixProposalBenchmark[[#This Row],[ SCSR+_Bytes]])/SparseMatrixProposalBenchmark[[#This Row],[ CSR_Bytes]]</f>
        <v>0.57129902516436182</v>
      </c>
    </row>
    <row r="150" spans="1:20" hidden="1" x14ac:dyDescent="0.25">
      <c r="A150" s="1" t="s">
        <v>169</v>
      </c>
      <c r="B150" s="1" t="s">
        <v>15</v>
      </c>
      <c r="C150" s="1" t="s">
        <v>16</v>
      </c>
      <c r="D150" s="1" t="s">
        <v>17</v>
      </c>
      <c r="E150">
        <v>882</v>
      </c>
      <c r="F150">
        <v>49</v>
      </c>
      <c r="G150">
        <v>1764</v>
      </c>
      <c r="H150" s="1" t="s">
        <v>18</v>
      </c>
      <c r="I150">
        <v>-1</v>
      </c>
      <c r="J150">
        <v>1</v>
      </c>
      <c r="K150">
        <v>2</v>
      </c>
      <c r="L150">
        <v>2</v>
      </c>
      <c r="M150">
        <v>4</v>
      </c>
      <c r="N150">
        <v>14112</v>
      </c>
      <c r="O150">
        <v>12350</v>
      </c>
      <c r="P150" s="2">
        <f>(SparseMatrixProposalBenchmark[[#This Row],[ Coordinate_Bytes]]-SparseMatrixProposalBenchmark[[#This Row],[ CSR_Bytes]])/SparseMatrixProposalBenchmark[[#This Row],[ Coordinate_Bytes]]</f>
        <v>0.12485827664399093</v>
      </c>
      <c r="Q150">
        <v>12350</v>
      </c>
      <c r="R150" s="2">
        <f>(SparseMatrixProposalBenchmark[[#This Row],[ CSR_Bytes]]-SparseMatrixProposalBenchmark[[#This Row],[ SCSR_Bytes]])/SparseMatrixProposalBenchmark[[#This Row],[ CSR_Bytes]]</f>
        <v>0</v>
      </c>
      <c r="S150">
        <v>5294</v>
      </c>
      <c r="T150" s="2">
        <f>(SparseMatrixProposalBenchmark[[#This Row],[ CSR_Bytes]]-SparseMatrixProposalBenchmark[[#This Row],[ SCSR+_Bytes]])/SparseMatrixProposalBenchmark[[#This Row],[ CSR_Bytes]]</f>
        <v>0.57133603238866393</v>
      </c>
    </row>
    <row r="151" spans="1:20" hidden="1" x14ac:dyDescent="0.25">
      <c r="A151" s="1" t="s">
        <v>170</v>
      </c>
      <c r="B151" s="1" t="s">
        <v>15</v>
      </c>
      <c r="C151" s="1" t="s">
        <v>16</v>
      </c>
      <c r="D151" s="1" t="s">
        <v>17</v>
      </c>
      <c r="E151">
        <v>141120</v>
      </c>
      <c r="F151">
        <v>141120</v>
      </c>
      <c r="G151">
        <v>846720</v>
      </c>
      <c r="H151" s="1" t="s">
        <v>18</v>
      </c>
      <c r="I151">
        <v>-1</v>
      </c>
      <c r="J151">
        <v>1</v>
      </c>
      <c r="K151">
        <v>4</v>
      </c>
      <c r="L151">
        <v>4</v>
      </c>
      <c r="M151">
        <v>4</v>
      </c>
      <c r="N151">
        <v>10160640</v>
      </c>
      <c r="O151">
        <v>7338244</v>
      </c>
      <c r="P151" s="2">
        <f>(SparseMatrixProposalBenchmark[[#This Row],[ Coordinate_Bytes]]-SparseMatrixProposalBenchmark[[#This Row],[ CSR_Bytes]])/SparseMatrixProposalBenchmark[[#This Row],[ Coordinate_Bytes]]</f>
        <v>0.27777738410178887</v>
      </c>
      <c r="Q151">
        <v>5494944</v>
      </c>
      <c r="R151" s="2">
        <f>(SparseMatrixProposalBenchmark[[#This Row],[ CSR_Bytes]]-SparseMatrixProposalBenchmark[[#This Row],[ SCSR_Bytes]])/SparseMatrixProposalBenchmark[[#This Row],[ CSR_Bytes]]</f>
        <v>0.25119088435871034</v>
      </c>
      <c r="S151">
        <v>2108064</v>
      </c>
      <c r="T151" s="2">
        <f>(SparseMatrixProposalBenchmark[[#This Row],[ CSR_Bytes]]-SparseMatrixProposalBenchmark[[#This Row],[ SCSR+_Bytes]])/SparseMatrixProposalBenchmark[[#This Row],[ CSR_Bytes]]</f>
        <v>0.71272909431738707</v>
      </c>
    </row>
    <row r="152" spans="1:20" hidden="1" x14ac:dyDescent="0.25">
      <c r="A152" s="1" t="s">
        <v>171</v>
      </c>
      <c r="B152" s="1" t="s">
        <v>15</v>
      </c>
      <c r="C152" s="1" t="s">
        <v>16</v>
      </c>
      <c r="D152" s="1" t="s">
        <v>17</v>
      </c>
      <c r="E152">
        <v>261</v>
      </c>
      <c r="F152">
        <v>261</v>
      </c>
      <c r="G152">
        <v>2319</v>
      </c>
      <c r="H152" s="1" t="s">
        <v>24</v>
      </c>
      <c r="I152">
        <v>-3250</v>
      </c>
      <c r="J152">
        <v>20000</v>
      </c>
      <c r="K152">
        <v>2</v>
      </c>
      <c r="L152">
        <v>2</v>
      </c>
      <c r="M152">
        <v>4</v>
      </c>
      <c r="N152">
        <v>18552</v>
      </c>
      <c r="O152">
        <v>14438</v>
      </c>
      <c r="P152" s="2">
        <f>(SparseMatrixProposalBenchmark[[#This Row],[ Coordinate_Bytes]]-SparseMatrixProposalBenchmark[[#This Row],[ CSR_Bytes]])/SparseMatrixProposalBenchmark[[#This Row],[ Coordinate_Bytes]]</f>
        <v>0.2217550668391548</v>
      </c>
      <c r="Q152">
        <v>14438</v>
      </c>
      <c r="R152" s="2">
        <f>(SparseMatrixProposalBenchmark[[#This Row],[ CSR_Bytes]]-SparseMatrixProposalBenchmark[[#This Row],[ SCSR_Bytes]])/SparseMatrixProposalBenchmark[[#This Row],[ CSR_Bytes]]</f>
        <v>0</v>
      </c>
      <c r="S152">
        <v>9800</v>
      </c>
      <c r="T152" s="2">
        <f>(SparseMatrixProposalBenchmark[[#This Row],[ CSR_Bytes]]-SparseMatrixProposalBenchmark[[#This Row],[ SCSR+_Bytes]])/SparseMatrixProposalBenchmark[[#This Row],[ CSR_Bytes]]</f>
        <v>0.32123562820335227</v>
      </c>
    </row>
    <row r="153" spans="1:20" hidden="1" x14ac:dyDescent="0.25">
      <c r="A153" s="1" t="s">
        <v>172</v>
      </c>
      <c r="B153" s="1" t="s">
        <v>15</v>
      </c>
      <c r="C153" s="1" t="s">
        <v>16</v>
      </c>
      <c r="D153" s="1" t="s">
        <v>17</v>
      </c>
      <c r="E153">
        <v>68121</v>
      </c>
      <c r="F153">
        <v>68121</v>
      </c>
      <c r="G153">
        <v>5377761</v>
      </c>
      <c r="H153" s="1" t="s">
        <v>24</v>
      </c>
      <c r="I153">
        <v>-650000000</v>
      </c>
      <c r="J153">
        <v>400000000</v>
      </c>
      <c r="K153">
        <v>4</v>
      </c>
      <c r="L153">
        <v>4</v>
      </c>
      <c r="M153">
        <v>4</v>
      </c>
      <c r="N153">
        <v>64533132</v>
      </c>
      <c r="O153">
        <v>43294576</v>
      </c>
      <c r="P153" s="2">
        <f>(SparseMatrixProposalBenchmark[[#This Row],[ Coordinate_Bytes]]-SparseMatrixProposalBenchmark[[#This Row],[ CSR_Bytes]])/SparseMatrixProposalBenchmark[[#This Row],[ Coordinate_Bytes]]</f>
        <v>0.32911088214345463</v>
      </c>
      <c r="Q153">
        <v>32409108</v>
      </c>
      <c r="R153" s="2">
        <f>(SparseMatrixProposalBenchmark[[#This Row],[ CSR_Bytes]]-SparseMatrixProposalBenchmark[[#This Row],[ SCSR_Bytes]])/SparseMatrixProposalBenchmark[[#This Row],[ CSR_Bytes]]</f>
        <v>0.25142798488198614</v>
      </c>
      <c r="S153">
        <v>32409108</v>
      </c>
      <c r="T153" s="2">
        <f>(SparseMatrixProposalBenchmark[[#This Row],[ CSR_Bytes]]-SparseMatrixProposalBenchmark[[#This Row],[ SCSR+_Bytes]])/SparseMatrixProposalBenchmark[[#This Row],[ CSR_Bytes]]</f>
        <v>0.25142798488198614</v>
      </c>
    </row>
    <row r="154" spans="1:20" hidden="1" x14ac:dyDescent="0.25">
      <c r="A154" s="1" t="s">
        <v>173</v>
      </c>
      <c r="B154" s="1" t="s">
        <v>15</v>
      </c>
      <c r="C154" s="1" t="s">
        <v>16</v>
      </c>
      <c r="D154" s="1" t="s">
        <v>22</v>
      </c>
      <c r="E154">
        <v>39</v>
      </c>
      <c r="F154">
        <v>39</v>
      </c>
      <c r="G154">
        <v>170</v>
      </c>
      <c r="H154" s="1" t="s">
        <v>20</v>
      </c>
      <c r="I154">
        <v>1</v>
      </c>
      <c r="J154">
        <v>1</v>
      </c>
      <c r="K154">
        <v>2</v>
      </c>
      <c r="L154">
        <v>2</v>
      </c>
      <c r="M154">
        <v>2</v>
      </c>
      <c r="N154">
        <v>2040</v>
      </c>
      <c r="O154">
        <v>1440</v>
      </c>
      <c r="P154" s="2">
        <f>(SparseMatrixProposalBenchmark[[#This Row],[ Coordinate_Bytes]]-SparseMatrixProposalBenchmark[[#This Row],[ CSR_Bytes]])/SparseMatrixProposalBenchmark[[#This Row],[ Coordinate_Bytes]]</f>
        <v>0.29411764705882354</v>
      </c>
      <c r="Q154">
        <v>1440</v>
      </c>
      <c r="R154" s="2">
        <f>(SparseMatrixProposalBenchmark[[#This Row],[ CSR_Bytes]]-SparseMatrixProposalBenchmark[[#This Row],[ SCSR_Bytes]])/SparseMatrixProposalBenchmark[[#This Row],[ CSR_Bytes]]</f>
        <v>0</v>
      </c>
      <c r="S154">
        <v>760</v>
      </c>
      <c r="T154" s="2">
        <f>(SparseMatrixProposalBenchmark[[#This Row],[ CSR_Bytes]]-SparseMatrixProposalBenchmark[[#This Row],[ SCSR+_Bytes]])/SparseMatrixProposalBenchmark[[#This Row],[ CSR_Bytes]]</f>
        <v>0.47222222222222221</v>
      </c>
    </row>
    <row r="155" spans="1:20" hidden="1" x14ac:dyDescent="0.25">
      <c r="A155" s="1" t="s">
        <v>174</v>
      </c>
      <c r="B155" s="1" t="s">
        <v>15</v>
      </c>
      <c r="C155" s="1" t="s">
        <v>16</v>
      </c>
      <c r="D155" s="1" t="s">
        <v>17</v>
      </c>
      <c r="E155">
        <v>80209</v>
      </c>
      <c r="F155">
        <v>80209</v>
      </c>
      <c r="G155">
        <v>307604</v>
      </c>
      <c r="H155" s="1" t="s">
        <v>24</v>
      </c>
      <c r="I155">
        <v>-53409</v>
      </c>
      <c r="J155">
        <v>156469</v>
      </c>
      <c r="K155">
        <v>4</v>
      </c>
      <c r="L155">
        <v>4</v>
      </c>
      <c r="M155">
        <v>4</v>
      </c>
      <c r="N155">
        <v>3691248</v>
      </c>
      <c r="O155">
        <v>2781672</v>
      </c>
      <c r="P155" s="2">
        <f>(SparseMatrixProposalBenchmark[[#This Row],[ Coordinate_Bytes]]-SparseMatrixProposalBenchmark[[#This Row],[ CSR_Bytes]])/SparseMatrixProposalBenchmark[[#This Row],[ Coordinate_Bytes]]</f>
        <v>0.24641422088139295</v>
      </c>
      <c r="Q155">
        <v>2059248</v>
      </c>
      <c r="R155" s="2">
        <f>(SparseMatrixProposalBenchmark[[#This Row],[ CSR_Bytes]]-SparseMatrixProposalBenchmark[[#This Row],[ SCSR_Bytes]])/SparseMatrixProposalBenchmark[[#This Row],[ CSR_Bytes]]</f>
        <v>0.25970854939043858</v>
      </c>
      <c r="S155">
        <v>1136436</v>
      </c>
      <c r="T155" s="2">
        <f>(SparseMatrixProposalBenchmark[[#This Row],[ CSR_Bytes]]-SparseMatrixProposalBenchmark[[#This Row],[ SCSR+_Bytes]])/SparseMatrixProposalBenchmark[[#This Row],[ CSR_Bytes]]</f>
        <v>0.59145578630406459</v>
      </c>
    </row>
    <row r="156" spans="1:20" hidden="1" x14ac:dyDescent="0.25">
      <c r="A156" s="1" t="s">
        <v>175</v>
      </c>
      <c r="B156" s="1" t="s">
        <v>15</v>
      </c>
      <c r="C156" s="1" t="s">
        <v>16</v>
      </c>
      <c r="D156" s="1" t="s">
        <v>17</v>
      </c>
      <c r="E156">
        <v>210</v>
      </c>
      <c r="F156">
        <v>21</v>
      </c>
      <c r="G156">
        <v>420</v>
      </c>
      <c r="H156" s="1" t="s">
        <v>18</v>
      </c>
      <c r="I156">
        <v>-1</v>
      </c>
      <c r="J156">
        <v>1</v>
      </c>
      <c r="K156">
        <v>2</v>
      </c>
      <c r="L156">
        <v>2</v>
      </c>
      <c r="M156">
        <v>4</v>
      </c>
      <c r="N156">
        <v>3360</v>
      </c>
      <c r="O156">
        <v>2942</v>
      </c>
      <c r="P156" s="2">
        <f>(SparseMatrixProposalBenchmark[[#This Row],[ Coordinate_Bytes]]-SparseMatrixProposalBenchmark[[#This Row],[ CSR_Bytes]])/SparseMatrixProposalBenchmark[[#This Row],[ Coordinate_Bytes]]</f>
        <v>0.12440476190476191</v>
      </c>
      <c r="Q156">
        <v>2942</v>
      </c>
      <c r="R156" s="2">
        <f>(SparseMatrixProposalBenchmark[[#This Row],[ CSR_Bytes]]-SparseMatrixProposalBenchmark[[#This Row],[ SCSR_Bytes]])/SparseMatrixProposalBenchmark[[#This Row],[ CSR_Bytes]]</f>
        <v>0</v>
      </c>
      <c r="S156">
        <v>1262</v>
      </c>
      <c r="T156" s="2">
        <f>(SparseMatrixProposalBenchmark[[#This Row],[ CSR_Bytes]]-SparseMatrixProposalBenchmark[[#This Row],[ SCSR+_Bytes]])/SparseMatrixProposalBenchmark[[#This Row],[ CSR_Bytes]]</f>
        <v>0.57104010876954447</v>
      </c>
    </row>
    <row r="157" spans="1:20" hidden="1" x14ac:dyDescent="0.25">
      <c r="A157" s="1" t="s">
        <v>176</v>
      </c>
      <c r="B157" s="1" t="s">
        <v>15</v>
      </c>
      <c r="C157" s="1" t="s">
        <v>16</v>
      </c>
      <c r="D157" s="1" t="s">
        <v>17</v>
      </c>
      <c r="E157">
        <v>60</v>
      </c>
      <c r="F157">
        <v>920</v>
      </c>
      <c r="G157">
        <v>960</v>
      </c>
      <c r="H157" s="1" t="s">
        <v>18</v>
      </c>
      <c r="I157">
        <v>-1</v>
      </c>
      <c r="J157">
        <v>1</v>
      </c>
      <c r="K157">
        <v>2</v>
      </c>
      <c r="L157">
        <v>2</v>
      </c>
      <c r="M157">
        <v>4</v>
      </c>
      <c r="N157">
        <v>7680</v>
      </c>
      <c r="O157">
        <v>5882</v>
      </c>
      <c r="P157" s="2">
        <f>(SparseMatrixProposalBenchmark[[#This Row],[ Coordinate_Bytes]]-SparseMatrixProposalBenchmark[[#This Row],[ CSR_Bytes]])/SparseMatrixProposalBenchmark[[#This Row],[ Coordinate_Bytes]]</f>
        <v>0.23411458333333332</v>
      </c>
      <c r="Q157">
        <v>5882</v>
      </c>
      <c r="R157" s="2">
        <f>(SparseMatrixProposalBenchmark[[#This Row],[ CSR_Bytes]]-SparseMatrixProposalBenchmark[[#This Row],[ SCSR_Bytes]])/SparseMatrixProposalBenchmark[[#This Row],[ CSR_Bytes]]</f>
        <v>0</v>
      </c>
      <c r="S157">
        <v>2042</v>
      </c>
      <c r="T157" s="2">
        <f>(SparseMatrixProposalBenchmark[[#This Row],[ CSR_Bytes]]-SparseMatrixProposalBenchmark[[#This Row],[ SCSR+_Bytes]])/SparseMatrixProposalBenchmark[[#This Row],[ CSR_Bytes]]</f>
        <v>0.65283917035022099</v>
      </c>
    </row>
    <row r="158" spans="1:20" hidden="1" x14ac:dyDescent="0.25">
      <c r="A158" s="1" t="s">
        <v>177</v>
      </c>
      <c r="B158" s="1" t="s">
        <v>15</v>
      </c>
      <c r="C158" s="1" t="s">
        <v>16</v>
      </c>
      <c r="D158" s="1" t="s">
        <v>17</v>
      </c>
      <c r="E158">
        <v>55</v>
      </c>
      <c r="F158">
        <v>46</v>
      </c>
      <c r="G158">
        <v>1342</v>
      </c>
      <c r="H158" s="1" t="s">
        <v>18</v>
      </c>
      <c r="I158">
        <v>1</v>
      </c>
      <c r="J158">
        <v>3</v>
      </c>
      <c r="K158">
        <v>2</v>
      </c>
      <c r="L158">
        <v>2</v>
      </c>
      <c r="M158">
        <v>4</v>
      </c>
      <c r="N158">
        <v>10736</v>
      </c>
      <c r="O158">
        <v>8164</v>
      </c>
      <c r="P158" s="2">
        <f>(SparseMatrixProposalBenchmark[[#This Row],[ Coordinate_Bytes]]-SparseMatrixProposalBenchmark[[#This Row],[ CSR_Bytes]])/SparseMatrixProposalBenchmark[[#This Row],[ Coordinate_Bytes]]</f>
        <v>0.23956780923994039</v>
      </c>
      <c r="Q158">
        <v>8164</v>
      </c>
      <c r="R158" s="2">
        <f>(SparseMatrixProposalBenchmark[[#This Row],[ CSR_Bytes]]-SparseMatrixProposalBenchmark[[#This Row],[ SCSR_Bytes]])/SparseMatrixProposalBenchmark[[#This Row],[ CSR_Bytes]]</f>
        <v>0</v>
      </c>
      <c r="S158">
        <v>4138</v>
      </c>
      <c r="T158" s="2">
        <f>(SparseMatrixProposalBenchmark[[#This Row],[ CSR_Bytes]]-SparseMatrixProposalBenchmark[[#This Row],[ SCSR+_Bytes]])/SparseMatrixProposalBenchmark[[#This Row],[ CSR_Bytes]]</f>
        <v>0.49314061734443898</v>
      </c>
    </row>
    <row r="159" spans="1:20" hidden="1" x14ac:dyDescent="0.25">
      <c r="A159" s="1" t="s">
        <v>178</v>
      </c>
      <c r="B159" s="1" t="s">
        <v>15</v>
      </c>
      <c r="C159" s="1" t="s">
        <v>16</v>
      </c>
      <c r="D159" s="1" t="s">
        <v>17</v>
      </c>
      <c r="E159">
        <v>104</v>
      </c>
      <c r="F159">
        <v>104</v>
      </c>
      <c r="G159">
        <v>992</v>
      </c>
      <c r="H159" s="1" t="s">
        <v>24</v>
      </c>
      <c r="I159">
        <v>-261683</v>
      </c>
      <c r="J159">
        <v>474815</v>
      </c>
      <c r="K159">
        <v>2</v>
      </c>
      <c r="L159">
        <v>2</v>
      </c>
      <c r="M159">
        <v>4</v>
      </c>
      <c r="N159">
        <v>7936</v>
      </c>
      <c r="O159">
        <v>6162</v>
      </c>
      <c r="P159" s="2">
        <f>(SparseMatrixProposalBenchmark[[#This Row],[ Coordinate_Bytes]]-SparseMatrixProposalBenchmark[[#This Row],[ CSR_Bytes]])/SparseMatrixProposalBenchmark[[#This Row],[ Coordinate_Bytes]]</f>
        <v>0.22353830645161291</v>
      </c>
      <c r="Q159">
        <v>6162</v>
      </c>
      <c r="R159" s="2">
        <f>(SparseMatrixProposalBenchmark[[#This Row],[ CSR_Bytes]]-SparseMatrixProposalBenchmark[[#This Row],[ SCSR_Bytes]])/SparseMatrixProposalBenchmark[[#This Row],[ CSR_Bytes]]</f>
        <v>0</v>
      </c>
      <c r="S159">
        <v>3186</v>
      </c>
      <c r="T159" s="2">
        <f>(SparseMatrixProposalBenchmark[[#This Row],[ CSR_Bytes]]-SparseMatrixProposalBenchmark[[#This Row],[ SCSR+_Bytes]])/SparseMatrixProposalBenchmark[[#This Row],[ CSR_Bytes]]</f>
        <v>0.48296007789678674</v>
      </c>
    </row>
    <row r="160" spans="1:20" hidden="1" x14ac:dyDescent="0.25">
      <c r="A160" s="1" t="s">
        <v>179</v>
      </c>
      <c r="B160" s="1" t="s">
        <v>15</v>
      </c>
      <c r="C160" s="1" t="s">
        <v>16</v>
      </c>
      <c r="D160" s="1" t="s">
        <v>17</v>
      </c>
      <c r="E160">
        <v>400</v>
      </c>
      <c r="F160">
        <v>400</v>
      </c>
      <c r="G160">
        <v>2860</v>
      </c>
      <c r="H160" s="1" t="s">
        <v>24</v>
      </c>
      <c r="I160">
        <v>-261683</v>
      </c>
      <c r="J160">
        <v>474815</v>
      </c>
      <c r="K160">
        <v>2</v>
      </c>
      <c r="L160">
        <v>2</v>
      </c>
      <c r="M160">
        <v>4</v>
      </c>
      <c r="N160">
        <v>22880</v>
      </c>
      <c r="O160">
        <v>17962</v>
      </c>
      <c r="P160" s="2">
        <f>(SparseMatrixProposalBenchmark[[#This Row],[ Coordinate_Bytes]]-SparseMatrixProposalBenchmark[[#This Row],[ CSR_Bytes]])/SparseMatrixProposalBenchmark[[#This Row],[ Coordinate_Bytes]]</f>
        <v>0.21494755244755245</v>
      </c>
      <c r="Q160">
        <v>17962</v>
      </c>
      <c r="R160" s="2">
        <f>(SparseMatrixProposalBenchmark[[#This Row],[ CSR_Bytes]]-SparseMatrixProposalBenchmark[[#This Row],[ SCSR_Bytes]])/SparseMatrixProposalBenchmark[[#This Row],[ CSR_Bytes]]</f>
        <v>0</v>
      </c>
      <c r="S160">
        <v>9382</v>
      </c>
      <c r="T160" s="2">
        <f>(SparseMatrixProposalBenchmark[[#This Row],[ CSR_Bytes]]-SparseMatrixProposalBenchmark[[#This Row],[ SCSR+_Bytes]])/SparseMatrixProposalBenchmark[[#This Row],[ CSR_Bytes]]</f>
        <v>0.47767509186059459</v>
      </c>
    </row>
    <row r="161" spans="1:20" hidden="1" x14ac:dyDescent="0.25">
      <c r="A161" s="1" t="s">
        <v>180</v>
      </c>
      <c r="B161" s="1" t="s">
        <v>15</v>
      </c>
      <c r="C161" s="1" t="s">
        <v>16</v>
      </c>
      <c r="D161" s="1" t="s">
        <v>17</v>
      </c>
      <c r="E161">
        <v>656</v>
      </c>
      <c r="F161">
        <v>656</v>
      </c>
      <c r="G161">
        <v>3884</v>
      </c>
      <c r="H161" s="1" t="s">
        <v>24</v>
      </c>
      <c r="I161">
        <v>-261683</v>
      </c>
      <c r="J161">
        <v>474815</v>
      </c>
      <c r="K161">
        <v>2</v>
      </c>
      <c r="L161">
        <v>2</v>
      </c>
      <c r="M161">
        <v>4</v>
      </c>
      <c r="N161">
        <v>31072</v>
      </c>
      <c r="O161">
        <v>24618</v>
      </c>
      <c r="P161" s="2">
        <f>(SparseMatrixProposalBenchmark[[#This Row],[ Coordinate_Bytes]]-SparseMatrixProposalBenchmark[[#This Row],[ CSR_Bytes]])/SparseMatrixProposalBenchmark[[#This Row],[ Coordinate_Bytes]]</f>
        <v>0.20771112255406798</v>
      </c>
      <c r="Q161">
        <v>24618</v>
      </c>
      <c r="R161" s="2">
        <f>(SparseMatrixProposalBenchmark[[#This Row],[ CSR_Bytes]]-SparseMatrixProposalBenchmark[[#This Row],[ SCSR_Bytes]])/SparseMatrixProposalBenchmark[[#This Row],[ CSR_Bytes]]</f>
        <v>0</v>
      </c>
      <c r="S161">
        <v>12966</v>
      </c>
      <c r="T161" s="2">
        <f>(SparseMatrixProposalBenchmark[[#This Row],[ CSR_Bytes]]-SparseMatrixProposalBenchmark[[#This Row],[ SCSR+_Bytes]])/SparseMatrixProposalBenchmark[[#This Row],[ CSR_Bytes]]</f>
        <v>0.47331221057762612</v>
      </c>
    </row>
    <row r="162" spans="1:20" hidden="1" x14ac:dyDescent="0.25">
      <c r="A162" s="1" t="s">
        <v>181</v>
      </c>
      <c r="B162" s="1" t="s">
        <v>15</v>
      </c>
      <c r="C162" s="1" t="s">
        <v>16</v>
      </c>
      <c r="D162" s="1" t="s">
        <v>22</v>
      </c>
      <c r="E162">
        <v>83334</v>
      </c>
      <c r="F162">
        <v>83334</v>
      </c>
      <c r="G162">
        <v>3046907</v>
      </c>
      <c r="H162" s="1" t="s">
        <v>24</v>
      </c>
      <c r="I162">
        <v>-131608</v>
      </c>
      <c r="J162">
        <v>159805</v>
      </c>
      <c r="K162">
        <v>4</v>
      </c>
      <c r="L162">
        <v>4</v>
      </c>
      <c r="M162">
        <v>4</v>
      </c>
      <c r="N162">
        <v>73125768</v>
      </c>
      <c r="O162">
        <v>48417180</v>
      </c>
      <c r="P162" s="2">
        <f>(SparseMatrixProposalBenchmark[[#This Row],[ Coordinate_Bytes]]-SparseMatrixProposalBenchmark[[#This Row],[ CSR_Bytes]])/SparseMatrixProposalBenchmark[[#This Row],[ Coordinate_Bytes]]</f>
        <v>0.33789167178387786</v>
      </c>
      <c r="Q162">
        <v>36239512</v>
      </c>
      <c r="R162" s="2">
        <f>(SparseMatrixProposalBenchmark[[#This Row],[ CSR_Bytes]]-SparseMatrixProposalBenchmark[[#This Row],[ SCSR_Bytes]])/SparseMatrixProposalBenchmark[[#This Row],[ CSR_Bytes]]</f>
        <v>0.25151543315823022</v>
      </c>
      <c r="S162">
        <v>24218552</v>
      </c>
      <c r="T162" s="2">
        <f>(SparseMatrixProposalBenchmark[[#This Row],[ CSR_Bytes]]-SparseMatrixProposalBenchmark[[#This Row],[ SCSR+_Bytes]])/SparseMatrixProposalBenchmark[[#This Row],[ CSR_Bytes]]</f>
        <v>0.49979424658767818</v>
      </c>
    </row>
    <row r="163" spans="1:20" hidden="1" x14ac:dyDescent="0.25">
      <c r="A163" s="1" t="s">
        <v>182</v>
      </c>
      <c r="B163" s="1" t="s">
        <v>15</v>
      </c>
      <c r="C163" s="1" t="s">
        <v>16</v>
      </c>
      <c r="D163" s="1" t="s">
        <v>22</v>
      </c>
      <c r="E163">
        <v>80595</v>
      </c>
      <c r="F163">
        <v>80595</v>
      </c>
      <c r="G163">
        <v>239596</v>
      </c>
      <c r="H163" s="1" t="s">
        <v>24</v>
      </c>
      <c r="I163">
        <v>-1</v>
      </c>
      <c r="J163">
        <v>4</v>
      </c>
      <c r="K163">
        <v>4</v>
      </c>
      <c r="L163">
        <v>4</v>
      </c>
      <c r="M163">
        <v>4</v>
      </c>
      <c r="N163">
        <v>5750304</v>
      </c>
      <c r="O163">
        <v>3832744</v>
      </c>
      <c r="P163" s="2">
        <f>(SparseMatrixProposalBenchmark[[#This Row],[ Coordinate_Bytes]]-SparseMatrixProposalBenchmark[[#This Row],[ CSR_Bytes]])/SparseMatrixProposalBenchmark[[#This Row],[ Coordinate_Bytes]]</f>
        <v>0.33347106518194514</v>
      </c>
      <c r="Q163">
        <v>2824640</v>
      </c>
      <c r="R163" s="2">
        <f>(SparseMatrixProposalBenchmark[[#This Row],[ CSR_Bytes]]-SparseMatrixProposalBenchmark[[#This Row],[ SCSR_Bytes]])/SparseMatrixProposalBenchmark[[#This Row],[ CSR_Bytes]]</f>
        <v>0.26302408926868059</v>
      </c>
      <c r="S163">
        <v>1508255</v>
      </c>
      <c r="T163" s="2">
        <f>(SparseMatrixProposalBenchmark[[#This Row],[ CSR_Bytes]]-SparseMatrixProposalBenchmark[[#This Row],[ SCSR+_Bytes]])/SparseMatrixProposalBenchmark[[#This Row],[ CSR_Bytes]]</f>
        <v>0.60648167474790904</v>
      </c>
    </row>
    <row r="164" spans="1:20" hidden="1" x14ac:dyDescent="0.25">
      <c r="A164" s="1" t="s">
        <v>183</v>
      </c>
      <c r="B164" s="1" t="s">
        <v>15</v>
      </c>
      <c r="C164" s="1" t="s">
        <v>16</v>
      </c>
      <c r="D164" s="1" t="s">
        <v>22</v>
      </c>
      <c r="E164">
        <v>121192</v>
      </c>
      <c r="F164">
        <v>121192</v>
      </c>
      <c r="G164">
        <v>1362087</v>
      </c>
      <c r="H164" s="1" t="s">
        <v>24</v>
      </c>
      <c r="I164">
        <v>-713774</v>
      </c>
      <c r="J164">
        <v>182126</v>
      </c>
      <c r="K164">
        <v>4</v>
      </c>
      <c r="L164">
        <v>4</v>
      </c>
      <c r="M164">
        <v>4</v>
      </c>
      <c r="N164">
        <v>32690088</v>
      </c>
      <c r="O164">
        <v>21394024</v>
      </c>
      <c r="P164" s="2">
        <f>(SparseMatrixProposalBenchmark[[#This Row],[ Coordinate_Bytes]]-SparseMatrixProposalBenchmark[[#This Row],[ CSR_Bytes]])/SparseMatrixProposalBenchmark[[#This Row],[ Coordinate_Bytes]]</f>
        <v>0.34555012516332168</v>
      </c>
      <c r="Q164">
        <v>16130908</v>
      </c>
      <c r="R164" s="2">
        <f>(SparseMatrixProposalBenchmark[[#This Row],[ CSR_Bytes]]-SparseMatrixProposalBenchmark[[#This Row],[ SCSR_Bytes]])/SparseMatrixProposalBenchmark[[#This Row],[ CSR_Bytes]]</f>
        <v>0.24600869850384388</v>
      </c>
      <c r="S164">
        <v>8257915</v>
      </c>
      <c r="T164" s="2">
        <f>(SparseMatrixProposalBenchmark[[#This Row],[ CSR_Bytes]]-SparseMatrixProposalBenchmark[[#This Row],[ SCSR+_Bytes]])/SparseMatrixProposalBenchmark[[#This Row],[ CSR_Bytes]]</f>
        <v>0.61400833242030584</v>
      </c>
    </row>
    <row r="165" spans="1:20" hidden="1" x14ac:dyDescent="0.25">
      <c r="A165" s="1" t="s">
        <v>184</v>
      </c>
      <c r="B165" s="1" t="s">
        <v>15</v>
      </c>
      <c r="C165" s="1" t="s">
        <v>16</v>
      </c>
      <c r="D165" s="1" t="s">
        <v>17</v>
      </c>
      <c r="E165">
        <v>160000</v>
      </c>
      <c r="F165">
        <v>160000</v>
      </c>
      <c r="G165">
        <v>1750416</v>
      </c>
      <c r="H165" s="1" t="s">
        <v>24</v>
      </c>
      <c r="I165">
        <v>-166971</v>
      </c>
      <c r="J165">
        <v>40847</v>
      </c>
      <c r="K165">
        <v>4</v>
      </c>
      <c r="L165">
        <v>4</v>
      </c>
      <c r="M165">
        <v>4</v>
      </c>
      <c r="N165">
        <v>21004992</v>
      </c>
      <c r="O165">
        <v>14643332</v>
      </c>
      <c r="P165" s="2">
        <f>(SparseMatrixProposalBenchmark[[#This Row],[ Coordinate_Bytes]]-SparseMatrixProposalBenchmark[[#This Row],[ CSR_Bytes]])/SparseMatrixProposalBenchmark[[#This Row],[ Coordinate_Bytes]]</f>
        <v>0.3028641953303291</v>
      </c>
      <c r="Q165">
        <v>11316910</v>
      </c>
      <c r="R165" s="2">
        <f>(SparseMatrixProposalBenchmark[[#This Row],[ CSR_Bytes]]-SparseMatrixProposalBenchmark[[#This Row],[ SCSR_Bytes]])/SparseMatrixProposalBenchmark[[#This Row],[ CSR_Bytes]]</f>
        <v>0.22716291619967369</v>
      </c>
      <c r="S165">
        <v>7816078</v>
      </c>
      <c r="T165" s="2">
        <f>(SparseMatrixProposalBenchmark[[#This Row],[ CSR_Bytes]]-SparseMatrixProposalBenchmark[[#This Row],[ SCSR+_Bytes]])/SparseMatrixProposalBenchmark[[#This Row],[ CSR_Bytes]]</f>
        <v>0.46623637297849968</v>
      </c>
    </row>
    <row r="166" spans="1:20" hidden="1" x14ac:dyDescent="0.25">
      <c r="A166" s="1" t="s">
        <v>185</v>
      </c>
      <c r="B166" s="1" t="s">
        <v>15</v>
      </c>
      <c r="C166" s="1" t="s">
        <v>16</v>
      </c>
      <c r="D166" s="1" t="s">
        <v>22</v>
      </c>
      <c r="E166">
        <v>67578</v>
      </c>
      <c r="F166">
        <v>67578</v>
      </c>
      <c r="G166">
        <v>168176</v>
      </c>
      <c r="H166" s="1" t="s">
        <v>18</v>
      </c>
      <c r="I166">
        <v>9</v>
      </c>
      <c r="J166">
        <v>156111000000</v>
      </c>
      <c r="K166">
        <v>4</v>
      </c>
      <c r="L166">
        <v>4</v>
      </c>
      <c r="M166">
        <v>4</v>
      </c>
      <c r="N166">
        <v>4036224</v>
      </c>
      <c r="O166">
        <v>2961132</v>
      </c>
      <c r="P166" s="2">
        <f>(SparseMatrixProposalBenchmark[[#This Row],[ Coordinate_Bytes]]-SparseMatrixProposalBenchmark[[#This Row],[ CSR_Bytes]])/SparseMatrixProposalBenchmark[[#This Row],[ Coordinate_Bytes]]</f>
        <v>0.26636083626676815</v>
      </c>
      <c r="Q166">
        <v>2159570</v>
      </c>
      <c r="R166" s="2">
        <f>(SparseMatrixProposalBenchmark[[#This Row],[ CSR_Bytes]]-SparseMatrixProposalBenchmark[[#This Row],[ SCSR_Bytes]])/SparseMatrixProposalBenchmark[[#This Row],[ CSR_Bytes]]</f>
        <v>0.27069445063577036</v>
      </c>
      <c r="S166">
        <v>1823218</v>
      </c>
      <c r="T166" s="2">
        <f>(SparseMatrixProposalBenchmark[[#This Row],[ CSR_Bytes]]-SparseMatrixProposalBenchmark[[#This Row],[ SCSR+_Bytes]])/SparseMatrixProposalBenchmark[[#This Row],[ CSR_Bytes]]</f>
        <v>0.38428344295357314</v>
      </c>
    </row>
    <row r="167" spans="1:20" hidden="1" x14ac:dyDescent="0.25">
      <c r="A167" s="1" t="s">
        <v>186</v>
      </c>
      <c r="B167" s="1" t="s">
        <v>15</v>
      </c>
      <c r="C167" s="1" t="s">
        <v>16</v>
      </c>
      <c r="D167" s="1" t="s">
        <v>17</v>
      </c>
      <c r="E167">
        <v>54</v>
      </c>
      <c r="F167">
        <v>54</v>
      </c>
      <c r="G167">
        <v>291</v>
      </c>
      <c r="H167" s="1" t="s">
        <v>20</v>
      </c>
      <c r="I167">
        <v>1</v>
      </c>
      <c r="J167">
        <v>1</v>
      </c>
      <c r="K167">
        <v>2</v>
      </c>
      <c r="L167">
        <v>2</v>
      </c>
      <c r="M167">
        <v>2</v>
      </c>
      <c r="N167">
        <v>1746</v>
      </c>
      <c r="O167">
        <v>1274</v>
      </c>
      <c r="P167" s="2">
        <f>(SparseMatrixProposalBenchmark[[#This Row],[ Coordinate_Bytes]]-SparseMatrixProposalBenchmark[[#This Row],[ CSR_Bytes]])/SparseMatrixProposalBenchmark[[#This Row],[ Coordinate_Bytes]]</f>
        <v>0.27033218785796104</v>
      </c>
      <c r="Q167">
        <v>1274</v>
      </c>
      <c r="R167" s="2">
        <f>(SparseMatrixProposalBenchmark[[#This Row],[ CSR_Bytes]]-SparseMatrixProposalBenchmark[[#This Row],[ SCSR_Bytes]])/SparseMatrixProposalBenchmark[[#This Row],[ CSR_Bytes]]</f>
        <v>0</v>
      </c>
      <c r="S167">
        <v>692</v>
      </c>
      <c r="T167" s="2">
        <f>(SparseMatrixProposalBenchmark[[#This Row],[ CSR_Bytes]]-SparseMatrixProposalBenchmark[[#This Row],[ SCSR+_Bytes]])/SparseMatrixProposalBenchmark[[#This Row],[ CSR_Bytes]]</f>
        <v>0.45682888540031397</v>
      </c>
    </row>
    <row r="168" spans="1:20" hidden="1" x14ac:dyDescent="0.25">
      <c r="A168" s="1" t="s">
        <v>187</v>
      </c>
      <c r="B168" s="1" t="s">
        <v>15</v>
      </c>
      <c r="C168" s="1" t="s">
        <v>16</v>
      </c>
      <c r="D168" s="1" t="s">
        <v>17</v>
      </c>
      <c r="E168">
        <v>148</v>
      </c>
      <c r="F168">
        <v>148</v>
      </c>
      <c r="G168">
        <v>1527</v>
      </c>
      <c r="H168" s="1" t="s">
        <v>24</v>
      </c>
      <c r="I168">
        <v>-100488</v>
      </c>
      <c r="J168">
        <v>50</v>
      </c>
      <c r="K168">
        <v>2</v>
      </c>
      <c r="L168">
        <v>2</v>
      </c>
      <c r="M168">
        <v>4</v>
      </c>
      <c r="N168">
        <v>12216</v>
      </c>
      <c r="O168">
        <v>9460</v>
      </c>
      <c r="P168" s="2">
        <f>(SparseMatrixProposalBenchmark[[#This Row],[ Coordinate_Bytes]]-SparseMatrixProposalBenchmark[[#This Row],[ CSR_Bytes]])/SparseMatrixProposalBenchmark[[#This Row],[ Coordinate_Bytes]]</f>
        <v>0.22560576293385723</v>
      </c>
      <c r="Q168">
        <v>9460</v>
      </c>
      <c r="R168" s="2">
        <f>(SparseMatrixProposalBenchmark[[#This Row],[ CSR_Bytes]]-SparseMatrixProposalBenchmark[[#This Row],[ SCSR_Bytes]])/SparseMatrixProposalBenchmark[[#This Row],[ CSR_Bytes]]</f>
        <v>0</v>
      </c>
      <c r="S168">
        <v>4879</v>
      </c>
      <c r="T168" s="2">
        <f>(SparseMatrixProposalBenchmark[[#This Row],[ CSR_Bytes]]-SparseMatrixProposalBenchmark[[#This Row],[ SCSR+_Bytes]])/SparseMatrixProposalBenchmark[[#This Row],[ CSR_Bytes]]</f>
        <v>0.48424947145877378</v>
      </c>
    </row>
    <row r="169" spans="1:20" hidden="1" x14ac:dyDescent="0.25">
      <c r="A169" s="1" t="s">
        <v>188</v>
      </c>
      <c r="B169" s="1" t="s">
        <v>15</v>
      </c>
      <c r="C169" s="1" t="s">
        <v>16</v>
      </c>
      <c r="D169" s="1" t="s">
        <v>17</v>
      </c>
      <c r="E169">
        <v>308</v>
      </c>
      <c r="F169">
        <v>308</v>
      </c>
      <c r="G169">
        <v>3182</v>
      </c>
      <c r="H169" s="1" t="s">
        <v>24</v>
      </c>
      <c r="I169">
        <v>-402835</v>
      </c>
      <c r="J169">
        <v>200</v>
      </c>
      <c r="K169">
        <v>2</v>
      </c>
      <c r="L169">
        <v>2</v>
      </c>
      <c r="M169">
        <v>4</v>
      </c>
      <c r="N169">
        <v>25456</v>
      </c>
      <c r="O169">
        <v>19710</v>
      </c>
      <c r="P169" s="2">
        <f>(SparseMatrixProposalBenchmark[[#This Row],[ Coordinate_Bytes]]-SparseMatrixProposalBenchmark[[#This Row],[ CSR_Bytes]])/SparseMatrixProposalBenchmark[[#This Row],[ Coordinate_Bytes]]</f>
        <v>0.2257228158390949</v>
      </c>
      <c r="Q169">
        <v>19710</v>
      </c>
      <c r="R169" s="2">
        <f>(SparseMatrixProposalBenchmark[[#This Row],[ CSR_Bytes]]-SparseMatrixProposalBenchmark[[#This Row],[ SCSR_Bytes]])/SparseMatrixProposalBenchmark[[#This Row],[ CSR_Bytes]]</f>
        <v>0</v>
      </c>
      <c r="S169">
        <v>10164</v>
      </c>
      <c r="T169" s="2">
        <f>(SparseMatrixProposalBenchmark[[#This Row],[ CSR_Bytes]]-SparseMatrixProposalBenchmark[[#This Row],[ SCSR+_Bytes]])/SparseMatrixProposalBenchmark[[#This Row],[ CSR_Bytes]]</f>
        <v>0.48432267884322677</v>
      </c>
    </row>
    <row r="170" spans="1:20" hidden="1" x14ac:dyDescent="0.25">
      <c r="A170" s="1" t="s">
        <v>189</v>
      </c>
      <c r="B170" s="1" t="s">
        <v>15</v>
      </c>
      <c r="C170" s="1" t="s">
        <v>16</v>
      </c>
      <c r="D170" s="1" t="s">
        <v>17</v>
      </c>
      <c r="E170">
        <v>628</v>
      </c>
      <c r="F170">
        <v>628</v>
      </c>
      <c r="G170">
        <v>6346</v>
      </c>
      <c r="H170" s="1" t="s">
        <v>24</v>
      </c>
      <c r="I170">
        <v>-161584</v>
      </c>
      <c r="J170">
        <v>800</v>
      </c>
      <c r="K170">
        <v>2</v>
      </c>
      <c r="L170">
        <v>2</v>
      </c>
      <c r="M170">
        <v>4</v>
      </c>
      <c r="N170">
        <v>50768</v>
      </c>
      <c r="O170">
        <v>39334</v>
      </c>
      <c r="P170" s="2">
        <f>(SparseMatrixProposalBenchmark[[#This Row],[ Coordinate_Bytes]]-SparseMatrixProposalBenchmark[[#This Row],[ CSR_Bytes]])/SparseMatrixProposalBenchmark[[#This Row],[ Coordinate_Bytes]]</f>
        <v>0.22522061140876143</v>
      </c>
      <c r="Q170">
        <v>39334</v>
      </c>
      <c r="R170" s="2">
        <f>(SparseMatrixProposalBenchmark[[#This Row],[ CSR_Bytes]]-SparseMatrixProposalBenchmark[[#This Row],[ SCSR_Bytes]])/SparseMatrixProposalBenchmark[[#This Row],[ CSR_Bytes]]</f>
        <v>0</v>
      </c>
      <c r="S170">
        <v>26642</v>
      </c>
      <c r="T170" s="2">
        <f>(SparseMatrixProposalBenchmark[[#This Row],[ CSR_Bytes]]-SparseMatrixProposalBenchmark[[#This Row],[ SCSR+_Bytes]])/SparseMatrixProposalBenchmark[[#This Row],[ CSR_Bytes]]</f>
        <v>0.32267249707632073</v>
      </c>
    </row>
    <row r="171" spans="1:20" hidden="1" x14ac:dyDescent="0.25">
      <c r="A171" s="1" t="s">
        <v>190</v>
      </c>
      <c r="B171" s="1" t="s">
        <v>15</v>
      </c>
      <c r="C171" s="1" t="s">
        <v>16</v>
      </c>
      <c r="D171" s="1" t="s">
        <v>17</v>
      </c>
      <c r="E171">
        <v>116835</v>
      </c>
      <c r="F171">
        <v>116835</v>
      </c>
      <c r="G171">
        <v>766396</v>
      </c>
      <c r="H171" s="1" t="s">
        <v>24</v>
      </c>
      <c r="I171">
        <v>-983607</v>
      </c>
      <c r="J171">
        <v>567401</v>
      </c>
      <c r="K171">
        <v>4</v>
      </c>
      <c r="L171">
        <v>4</v>
      </c>
      <c r="M171">
        <v>4</v>
      </c>
      <c r="N171">
        <v>9196752</v>
      </c>
      <c r="O171">
        <v>6598512</v>
      </c>
      <c r="P171" s="2">
        <f>(SparseMatrixProposalBenchmark[[#This Row],[ Coordinate_Bytes]]-SparseMatrixProposalBenchmark[[#This Row],[ CSR_Bytes]])/SparseMatrixProposalBenchmark[[#This Row],[ Coordinate_Bytes]]</f>
        <v>0.28251713213534518</v>
      </c>
      <c r="Q171">
        <v>4933754</v>
      </c>
      <c r="R171" s="2">
        <f>(SparseMatrixProposalBenchmark[[#This Row],[ CSR_Bytes]]-SparseMatrixProposalBenchmark[[#This Row],[ SCSR_Bytes]])/SparseMatrixProposalBenchmark[[#This Row],[ CSR_Bytes]]</f>
        <v>0.25229294119643941</v>
      </c>
      <c r="S171">
        <v>3400962</v>
      </c>
      <c r="T171" s="2">
        <f>(SparseMatrixProposalBenchmark[[#This Row],[ CSR_Bytes]]-SparseMatrixProposalBenchmark[[#This Row],[ SCSR+_Bytes]])/SparseMatrixProposalBenchmark[[#This Row],[ CSR_Bytes]]</f>
        <v>0.48458652496199145</v>
      </c>
    </row>
    <row r="172" spans="1:20" hidden="1" x14ac:dyDescent="0.25">
      <c r="A172" s="1" t="s">
        <v>191</v>
      </c>
      <c r="B172" s="1" t="s">
        <v>15</v>
      </c>
      <c r="C172" s="1" t="s">
        <v>16</v>
      </c>
      <c r="D172" s="1" t="s">
        <v>17</v>
      </c>
      <c r="E172">
        <v>116835</v>
      </c>
      <c r="F172">
        <v>116835</v>
      </c>
      <c r="G172">
        <v>766396</v>
      </c>
      <c r="H172" s="1" t="s">
        <v>24</v>
      </c>
      <c r="I172">
        <v>-983607</v>
      </c>
      <c r="J172">
        <v>581066</v>
      </c>
      <c r="K172">
        <v>4</v>
      </c>
      <c r="L172">
        <v>4</v>
      </c>
      <c r="M172">
        <v>4</v>
      </c>
      <c r="N172">
        <v>9196752</v>
      </c>
      <c r="O172">
        <v>6598512</v>
      </c>
      <c r="P172" s="2">
        <f>(SparseMatrixProposalBenchmark[[#This Row],[ Coordinate_Bytes]]-SparseMatrixProposalBenchmark[[#This Row],[ CSR_Bytes]])/SparseMatrixProposalBenchmark[[#This Row],[ Coordinate_Bytes]]</f>
        <v>0.28251713213534518</v>
      </c>
      <c r="Q172">
        <v>4933754</v>
      </c>
      <c r="R172" s="2">
        <f>(SparseMatrixProposalBenchmark[[#This Row],[ CSR_Bytes]]-SparseMatrixProposalBenchmark[[#This Row],[ SCSR_Bytes]])/SparseMatrixProposalBenchmark[[#This Row],[ CSR_Bytes]]</f>
        <v>0.25229294119643941</v>
      </c>
      <c r="S172">
        <v>3400962</v>
      </c>
      <c r="T172" s="2">
        <f>(SparseMatrixProposalBenchmark[[#This Row],[ CSR_Bytes]]-SparseMatrixProposalBenchmark[[#This Row],[ SCSR+_Bytes]])/SparseMatrixProposalBenchmark[[#This Row],[ CSR_Bytes]]</f>
        <v>0.48458652496199145</v>
      </c>
    </row>
    <row r="173" spans="1:20" hidden="1" x14ac:dyDescent="0.25">
      <c r="A173" s="1" t="s">
        <v>192</v>
      </c>
      <c r="B173" s="1" t="s">
        <v>15</v>
      </c>
      <c r="C173" s="1" t="s">
        <v>16</v>
      </c>
      <c r="D173" s="1" t="s">
        <v>17</v>
      </c>
      <c r="E173">
        <v>116835</v>
      </c>
      <c r="F173">
        <v>116835</v>
      </c>
      <c r="G173">
        <v>766396</v>
      </c>
      <c r="H173" s="1" t="s">
        <v>24</v>
      </c>
      <c r="I173">
        <v>-983607</v>
      </c>
      <c r="J173">
        <v>62419</v>
      </c>
      <c r="K173">
        <v>4</v>
      </c>
      <c r="L173">
        <v>4</v>
      </c>
      <c r="M173">
        <v>4</v>
      </c>
      <c r="N173">
        <v>9196752</v>
      </c>
      <c r="O173">
        <v>6598512</v>
      </c>
      <c r="P173" s="2">
        <f>(SparseMatrixProposalBenchmark[[#This Row],[ Coordinate_Bytes]]-SparseMatrixProposalBenchmark[[#This Row],[ CSR_Bytes]])/SparseMatrixProposalBenchmark[[#This Row],[ Coordinate_Bytes]]</f>
        <v>0.28251713213534518</v>
      </c>
      <c r="Q173">
        <v>4933754</v>
      </c>
      <c r="R173" s="2">
        <f>(SparseMatrixProposalBenchmark[[#This Row],[ CSR_Bytes]]-SparseMatrixProposalBenchmark[[#This Row],[ SCSR_Bytes]])/SparseMatrixProposalBenchmark[[#This Row],[ CSR_Bytes]]</f>
        <v>0.25229294119643941</v>
      </c>
      <c r="S173">
        <v>3400962</v>
      </c>
      <c r="T173" s="2">
        <f>(SparseMatrixProposalBenchmark[[#This Row],[ CSR_Bytes]]-SparseMatrixProposalBenchmark[[#This Row],[ SCSR+_Bytes]])/SparseMatrixProposalBenchmark[[#This Row],[ CSR_Bytes]]</f>
        <v>0.48458652496199145</v>
      </c>
    </row>
    <row r="174" spans="1:20" hidden="1" x14ac:dyDescent="0.25">
      <c r="A174" s="1" t="s">
        <v>193</v>
      </c>
      <c r="B174" s="1" t="s">
        <v>15</v>
      </c>
      <c r="C174" s="1" t="s">
        <v>16</v>
      </c>
      <c r="D174" s="1" t="s">
        <v>22</v>
      </c>
      <c r="E174">
        <v>65536</v>
      </c>
      <c r="F174">
        <v>65536</v>
      </c>
      <c r="G174">
        <v>196575</v>
      </c>
      <c r="H174" s="1" t="s">
        <v>20</v>
      </c>
      <c r="I174">
        <v>1</v>
      </c>
      <c r="J174">
        <v>1</v>
      </c>
      <c r="K174">
        <v>4</v>
      </c>
      <c r="L174">
        <v>4</v>
      </c>
      <c r="M174">
        <v>2</v>
      </c>
      <c r="N174">
        <v>3931500</v>
      </c>
      <c r="O174">
        <v>2621048</v>
      </c>
      <c r="P174" s="2">
        <f>(SparseMatrixProposalBenchmark[[#This Row],[ Coordinate_Bytes]]-SparseMatrixProposalBenchmark[[#This Row],[ CSR_Bytes]])/SparseMatrixProposalBenchmark[[#This Row],[ Coordinate_Bytes]]</f>
        <v>0.33332112425282973</v>
      </c>
      <c r="Q174">
        <v>1703694</v>
      </c>
      <c r="R174" s="2">
        <f>(SparseMatrixProposalBenchmark[[#This Row],[ CSR_Bytes]]-SparseMatrixProposalBenchmark[[#This Row],[ SCSR_Bytes]])/SparseMatrixProposalBenchmark[[#This Row],[ CSR_Bytes]]</f>
        <v>0.34999511645723391</v>
      </c>
      <c r="S174">
        <v>917394</v>
      </c>
      <c r="T174" s="2">
        <f>(SparseMatrixProposalBenchmark[[#This Row],[ CSR_Bytes]]-SparseMatrixProposalBenchmark[[#This Row],[ SCSR+_Bytes]])/SparseMatrixProposalBenchmark[[#This Row],[ CSR_Bytes]]</f>
        <v>0.64998962247162206</v>
      </c>
    </row>
    <row r="175" spans="1:20" hidden="1" x14ac:dyDescent="0.25">
      <c r="A175" s="1" t="s">
        <v>194</v>
      </c>
      <c r="B175" s="1" t="s">
        <v>15</v>
      </c>
      <c r="C175" s="1" t="s">
        <v>16</v>
      </c>
      <c r="D175" s="1" t="s">
        <v>22</v>
      </c>
      <c r="E175">
        <v>131072</v>
      </c>
      <c r="F175">
        <v>131072</v>
      </c>
      <c r="G175">
        <v>393176</v>
      </c>
      <c r="H175" s="1" t="s">
        <v>20</v>
      </c>
      <c r="I175">
        <v>1</v>
      </c>
      <c r="J175">
        <v>1</v>
      </c>
      <c r="K175">
        <v>4</v>
      </c>
      <c r="L175">
        <v>4</v>
      </c>
      <c r="M175">
        <v>2</v>
      </c>
      <c r="N175">
        <v>7863520</v>
      </c>
      <c r="O175">
        <v>5242404</v>
      </c>
      <c r="P175" s="2">
        <f>(SparseMatrixProposalBenchmark[[#This Row],[ Coordinate_Bytes]]-SparseMatrixProposalBenchmark[[#This Row],[ CSR_Bytes]])/SparseMatrixProposalBenchmark[[#This Row],[ Coordinate_Bytes]]</f>
        <v>0.33332604228131929</v>
      </c>
      <c r="Q175">
        <v>3550538</v>
      </c>
      <c r="R175" s="2">
        <f>(SparseMatrixProposalBenchmark[[#This Row],[ CSR_Bytes]]-SparseMatrixProposalBenchmark[[#This Row],[ SCSR_Bytes]])/SparseMatrixProposalBenchmark[[#This Row],[ CSR_Bytes]]</f>
        <v>0.32272713053019186</v>
      </c>
      <c r="S175">
        <v>1977834</v>
      </c>
      <c r="T175" s="2">
        <f>(SparseMatrixProposalBenchmark[[#This Row],[ CSR_Bytes]]-SparseMatrixProposalBenchmark[[#This Row],[ SCSR+_Bytes]])/SparseMatrixProposalBenchmark[[#This Row],[ CSR_Bytes]]</f>
        <v>0.6227238495926678</v>
      </c>
    </row>
    <row r="176" spans="1:20" hidden="1" x14ac:dyDescent="0.25">
      <c r="A176" s="1" t="s">
        <v>195</v>
      </c>
      <c r="B176" s="1" t="s">
        <v>15</v>
      </c>
      <c r="C176" s="1" t="s">
        <v>16</v>
      </c>
      <c r="D176" s="1" t="s">
        <v>22</v>
      </c>
      <c r="E176">
        <v>730</v>
      </c>
      <c r="F176">
        <v>730</v>
      </c>
      <c r="G176">
        <v>31877</v>
      </c>
      <c r="H176" s="1" t="s">
        <v>24</v>
      </c>
      <c r="I176">
        <v>-373393</v>
      </c>
      <c r="J176">
        <v>669352</v>
      </c>
      <c r="K176">
        <v>2</v>
      </c>
      <c r="L176">
        <v>2</v>
      </c>
      <c r="M176">
        <v>4</v>
      </c>
      <c r="N176">
        <v>510032</v>
      </c>
      <c r="O176">
        <v>379606</v>
      </c>
      <c r="P176" s="2">
        <f>(SparseMatrixProposalBenchmark[[#This Row],[ Coordinate_Bytes]]-SparseMatrixProposalBenchmark[[#This Row],[ CSR_Bytes]])/SparseMatrixProposalBenchmark[[#This Row],[ Coordinate_Bytes]]</f>
        <v>0.25572120964959061</v>
      </c>
      <c r="Q176">
        <v>379606</v>
      </c>
      <c r="R176" s="2">
        <f>(SparseMatrixProposalBenchmark[[#This Row],[ CSR_Bytes]]-SparseMatrixProposalBenchmark[[#This Row],[ SCSR_Bytes]])/SparseMatrixProposalBenchmark[[#This Row],[ CSR_Bytes]]</f>
        <v>0</v>
      </c>
      <c r="S176">
        <v>127510</v>
      </c>
      <c r="T176" s="2">
        <f>(SparseMatrixProposalBenchmark[[#This Row],[ CSR_Bytes]]-SparseMatrixProposalBenchmark[[#This Row],[ SCSR+_Bytes]])/SparseMatrixProposalBenchmark[[#This Row],[ CSR_Bytes]]</f>
        <v>0.66409909221666674</v>
      </c>
    </row>
    <row r="177" spans="1:20" hidden="1" x14ac:dyDescent="0.25">
      <c r="A177" s="1" t="s">
        <v>196</v>
      </c>
      <c r="B177" s="1" t="s">
        <v>15</v>
      </c>
      <c r="C177" s="1" t="s">
        <v>16</v>
      </c>
      <c r="D177" s="1" t="s">
        <v>22</v>
      </c>
      <c r="E177">
        <v>89400</v>
      </c>
      <c r="F177">
        <v>89400</v>
      </c>
      <c r="G177">
        <v>622812</v>
      </c>
      <c r="H177" s="1" t="s">
        <v>24</v>
      </c>
      <c r="I177">
        <v>-16</v>
      </c>
      <c r="J177">
        <v>4</v>
      </c>
      <c r="K177">
        <v>4</v>
      </c>
      <c r="L177">
        <v>4</v>
      </c>
      <c r="M177">
        <v>4</v>
      </c>
      <c r="N177">
        <v>14947488</v>
      </c>
      <c r="O177">
        <v>9607396</v>
      </c>
      <c r="P177" s="2">
        <f>(SparseMatrixProposalBenchmark[[#This Row],[ Coordinate_Bytes]]-SparseMatrixProposalBenchmark[[#This Row],[ CSR_Bytes]])/SparseMatrixProposalBenchmark[[#This Row],[ Coordinate_Bytes]]</f>
        <v>0.35725681800179404</v>
      </c>
      <c r="Q177">
        <v>7118540</v>
      </c>
      <c r="R177" s="2">
        <f>(SparseMatrixProposalBenchmark[[#This Row],[ CSR_Bytes]]-SparseMatrixProposalBenchmark[[#This Row],[ SCSR_Bytes]])/SparseMatrixProposalBenchmark[[#This Row],[ CSR_Bytes]]</f>
        <v>0.25905625207912736</v>
      </c>
      <c r="S177">
        <v>2493644</v>
      </c>
      <c r="T177" s="2">
        <f>(SparseMatrixProposalBenchmark[[#This Row],[ CSR_Bytes]]-SparseMatrixProposalBenchmark[[#This Row],[ SCSR+_Bytes]])/SparseMatrixProposalBenchmark[[#This Row],[ CSR_Bytes]]</f>
        <v>0.740445381870384</v>
      </c>
    </row>
    <row r="178" spans="1:20" hidden="1" x14ac:dyDescent="0.25">
      <c r="A178" s="1" t="s">
        <v>197</v>
      </c>
      <c r="B178" s="1" t="s">
        <v>15</v>
      </c>
      <c r="C178" s="1" t="s">
        <v>16</v>
      </c>
      <c r="D178" s="1" t="s">
        <v>17</v>
      </c>
      <c r="E178">
        <v>50</v>
      </c>
      <c r="F178">
        <v>9</v>
      </c>
      <c r="G178">
        <v>225</v>
      </c>
      <c r="H178" s="1" t="s">
        <v>20</v>
      </c>
      <c r="I178">
        <v>1</v>
      </c>
      <c r="J178">
        <v>1</v>
      </c>
      <c r="K178">
        <v>2</v>
      </c>
      <c r="L178">
        <v>2</v>
      </c>
      <c r="M178">
        <v>2</v>
      </c>
      <c r="N178">
        <v>1350</v>
      </c>
      <c r="O178">
        <v>1002</v>
      </c>
      <c r="P178" s="2">
        <f>(SparseMatrixProposalBenchmark[[#This Row],[ Coordinate_Bytes]]-SparseMatrixProposalBenchmark[[#This Row],[ CSR_Bytes]])/SparseMatrixProposalBenchmark[[#This Row],[ Coordinate_Bytes]]</f>
        <v>0.25777777777777777</v>
      </c>
      <c r="Q178">
        <v>1002</v>
      </c>
      <c r="R178" s="2">
        <f>(SparseMatrixProposalBenchmark[[#This Row],[ CSR_Bytes]]-SparseMatrixProposalBenchmark[[#This Row],[ SCSR_Bytes]])/SparseMatrixProposalBenchmark[[#This Row],[ CSR_Bytes]]</f>
        <v>0</v>
      </c>
      <c r="S178">
        <v>552</v>
      </c>
      <c r="T178" s="2">
        <f>(SparseMatrixProposalBenchmark[[#This Row],[ CSR_Bytes]]-SparseMatrixProposalBenchmark[[#This Row],[ SCSR+_Bytes]])/SparseMatrixProposalBenchmark[[#This Row],[ CSR_Bytes]]</f>
        <v>0.44910179640718562</v>
      </c>
    </row>
    <row r="179" spans="1:20" hidden="1" x14ac:dyDescent="0.25">
      <c r="A179" s="1" t="s">
        <v>198</v>
      </c>
      <c r="B179" s="1" t="s">
        <v>15</v>
      </c>
      <c r="C179" s="1" t="s">
        <v>16</v>
      </c>
      <c r="D179" s="1" t="s">
        <v>17</v>
      </c>
      <c r="E179">
        <v>903</v>
      </c>
      <c r="F179">
        <v>903</v>
      </c>
      <c r="G179">
        <v>11766</v>
      </c>
      <c r="H179" s="1" t="s">
        <v>24</v>
      </c>
      <c r="I179">
        <v>-867301000000</v>
      </c>
      <c r="J179">
        <v>311611000000</v>
      </c>
      <c r="K179">
        <v>2</v>
      </c>
      <c r="L179">
        <v>2</v>
      </c>
      <c r="M179">
        <v>4</v>
      </c>
      <c r="N179">
        <v>94128</v>
      </c>
      <c r="O179">
        <v>72404</v>
      </c>
      <c r="P179" s="2">
        <f>(SparseMatrixProposalBenchmark[[#This Row],[ Coordinate_Bytes]]-SparseMatrixProposalBenchmark[[#This Row],[ CSR_Bytes]])/SparseMatrixProposalBenchmark[[#This Row],[ Coordinate_Bytes]]</f>
        <v>0.23079211286758455</v>
      </c>
      <c r="Q179">
        <v>72404</v>
      </c>
      <c r="R179" s="2">
        <f>(SparseMatrixProposalBenchmark[[#This Row],[ CSR_Bytes]]-SparseMatrixProposalBenchmark[[#This Row],[ SCSR_Bytes]])/SparseMatrixProposalBenchmark[[#This Row],[ CSR_Bytes]]</f>
        <v>0</v>
      </c>
      <c r="S179">
        <v>60638</v>
      </c>
      <c r="T179" s="2">
        <f>(SparseMatrixProposalBenchmark[[#This Row],[ CSR_Bytes]]-SparseMatrixProposalBenchmark[[#This Row],[ SCSR+_Bytes]])/SparseMatrixProposalBenchmark[[#This Row],[ CSR_Bytes]]</f>
        <v>0.16250483398707255</v>
      </c>
    </row>
    <row r="180" spans="1:20" hidden="1" x14ac:dyDescent="0.25">
      <c r="A180" s="1" t="s">
        <v>199</v>
      </c>
      <c r="B180" s="1" t="s">
        <v>15</v>
      </c>
      <c r="C180" s="1" t="s">
        <v>16</v>
      </c>
      <c r="D180" s="1" t="s">
        <v>22</v>
      </c>
      <c r="E180">
        <v>62</v>
      </c>
      <c r="F180">
        <v>62</v>
      </c>
      <c r="G180">
        <v>159</v>
      </c>
      <c r="H180" s="1" t="s">
        <v>20</v>
      </c>
      <c r="I180">
        <v>1</v>
      </c>
      <c r="J180">
        <v>1</v>
      </c>
      <c r="K180">
        <v>2</v>
      </c>
      <c r="L180">
        <v>2</v>
      </c>
      <c r="M180">
        <v>2</v>
      </c>
      <c r="N180">
        <v>1908</v>
      </c>
      <c r="O180">
        <v>1398</v>
      </c>
      <c r="P180" s="2">
        <f>(SparseMatrixProposalBenchmark[[#This Row],[ Coordinate_Bytes]]-SparseMatrixProposalBenchmark[[#This Row],[ CSR_Bytes]])/SparseMatrixProposalBenchmark[[#This Row],[ Coordinate_Bytes]]</f>
        <v>0.26729559748427673</v>
      </c>
      <c r="Q180">
        <v>1398</v>
      </c>
      <c r="R180" s="2">
        <f>(SparseMatrixProposalBenchmark[[#This Row],[ CSR_Bytes]]-SparseMatrixProposalBenchmark[[#This Row],[ SCSR_Bytes]])/SparseMatrixProposalBenchmark[[#This Row],[ CSR_Bytes]]</f>
        <v>0</v>
      </c>
      <c r="S180">
        <v>762</v>
      </c>
      <c r="T180" s="2">
        <f>(SparseMatrixProposalBenchmark[[#This Row],[ CSR_Bytes]]-SparseMatrixProposalBenchmark[[#This Row],[ SCSR+_Bytes]])/SparseMatrixProposalBenchmark[[#This Row],[ CSR_Bytes]]</f>
        <v>0.45493562231759654</v>
      </c>
    </row>
    <row r="181" spans="1:20" hidden="1" x14ac:dyDescent="0.25">
      <c r="A181" s="1" t="s">
        <v>200</v>
      </c>
      <c r="B181" s="1" t="s">
        <v>15</v>
      </c>
      <c r="C181" s="1" t="s">
        <v>16</v>
      </c>
      <c r="D181" s="1" t="s">
        <v>22</v>
      </c>
      <c r="E181">
        <v>146689</v>
      </c>
      <c r="F181">
        <v>146689</v>
      </c>
      <c r="G181">
        <v>1891669</v>
      </c>
      <c r="H181" s="1" t="s">
        <v>24</v>
      </c>
      <c r="I181">
        <v>-408248</v>
      </c>
      <c r="J181">
        <v>266667</v>
      </c>
      <c r="K181">
        <v>4</v>
      </c>
      <c r="L181">
        <v>4</v>
      </c>
      <c r="M181">
        <v>4</v>
      </c>
      <c r="N181">
        <v>45400056</v>
      </c>
      <c r="O181">
        <v>29679952</v>
      </c>
      <c r="P181" s="2">
        <f>(SparseMatrixProposalBenchmark[[#This Row],[ Coordinate_Bytes]]-SparseMatrixProposalBenchmark[[#This Row],[ CSR_Bytes]])/SparseMatrixProposalBenchmark[[#This Row],[ Coordinate_Bytes]]</f>
        <v>0.34625737025522613</v>
      </c>
      <c r="Q181">
        <v>22477066</v>
      </c>
      <c r="R181" s="2">
        <f>(SparseMatrixProposalBenchmark[[#This Row],[ CSR_Bytes]]-SparseMatrixProposalBenchmark[[#This Row],[ SCSR_Bytes]])/SparseMatrixProposalBenchmark[[#This Row],[ CSR_Bytes]]</f>
        <v>0.24268523075778559</v>
      </c>
      <c r="S181">
        <v>11567119</v>
      </c>
      <c r="T181" s="2">
        <f>(SparseMatrixProposalBenchmark[[#This Row],[ CSR_Bytes]]-SparseMatrixProposalBenchmark[[#This Row],[ SCSR+_Bytes]])/SparseMatrixProposalBenchmark[[#This Row],[ CSR_Bytes]]</f>
        <v>0.610271640601036</v>
      </c>
    </row>
    <row r="182" spans="1:20" hidden="1" x14ac:dyDescent="0.25">
      <c r="A182" s="1" t="s">
        <v>201</v>
      </c>
      <c r="B182" s="1" t="s">
        <v>15</v>
      </c>
      <c r="C182" s="1" t="s">
        <v>16</v>
      </c>
      <c r="D182" s="1" t="s">
        <v>17</v>
      </c>
      <c r="E182">
        <v>512</v>
      </c>
      <c r="F182">
        <v>512</v>
      </c>
      <c r="G182">
        <v>2480</v>
      </c>
      <c r="H182" s="1" t="s">
        <v>24</v>
      </c>
      <c r="I182">
        <v>-132359</v>
      </c>
      <c r="J182">
        <v>781538</v>
      </c>
      <c r="K182">
        <v>2</v>
      </c>
      <c r="L182">
        <v>2</v>
      </c>
      <c r="M182">
        <v>4</v>
      </c>
      <c r="N182">
        <v>19840</v>
      </c>
      <c r="O182">
        <v>15906</v>
      </c>
      <c r="P182" s="2">
        <f>(SparseMatrixProposalBenchmark[[#This Row],[ Coordinate_Bytes]]-SparseMatrixProposalBenchmark[[#This Row],[ CSR_Bytes]])/SparseMatrixProposalBenchmark[[#This Row],[ Coordinate_Bytes]]</f>
        <v>0.19828629032258063</v>
      </c>
      <c r="Q182">
        <v>15906</v>
      </c>
      <c r="R182" s="2">
        <f>(SparseMatrixProposalBenchmark[[#This Row],[ CSR_Bytes]]-SparseMatrixProposalBenchmark[[#This Row],[ SCSR_Bytes]])/SparseMatrixProposalBenchmark[[#This Row],[ CSR_Bytes]]</f>
        <v>0</v>
      </c>
      <c r="S182">
        <v>5986</v>
      </c>
      <c r="T182" s="2">
        <f>(SparseMatrixProposalBenchmark[[#This Row],[ CSR_Bytes]]-SparseMatrixProposalBenchmark[[#This Row],[ SCSR+_Bytes]])/SparseMatrixProposalBenchmark[[#This Row],[ CSR_Bytes]]</f>
        <v>0.62366402615365268</v>
      </c>
    </row>
    <row r="183" spans="1:20" hidden="1" x14ac:dyDescent="0.25">
      <c r="A183" s="1" t="s">
        <v>202</v>
      </c>
      <c r="B183" s="1" t="s">
        <v>15</v>
      </c>
      <c r="C183" s="1" t="s">
        <v>16</v>
      </c>
      <c r="D183" s="1" t="s">
        <v>17</v>
      </c>
      <c r="E183">
        <v>512</v>
      </c>
      <c r="F183">
        <v>512</v>
      </c>
      <c r="G183">
        <v>2500</v>
      </c>
      <c r="H183" s="1" t="s">
        <v>24</v>
      </c>
      <c r="I183">
        <v>-141196</v>
      </c>
      <c r="J183">
        <v>945398</v>
      </c>
      <c r="K183">
        <v>2</v>
      </c>
      <c r="L183">
        <v>2</v>
      </c>
      <c r="M183">
        <v>4</v>
      </c>
      <c r="N183">
        <v>20000</v>
      </c>
      <c r="O183">
        <v>16026</v>
      </c>
      <c r="P183" s="2">
        <f>(SparseMatrixProposalBenchmark[[#This Row],[ Coordinate_Bytes]]-SparseMatrixProposalBenchmark[[#This Row],[ CSR_Bytes]])/SparseMatrixProposalBenchmark[[#This Row],[ Coordinate_Bytes]]</f>
        <v>0.19869999999999999</v>
      </c>
      <c r="Q183">
        <v>16026</v>
      </c>
      <c r="R183" s="2">
        <f>(SparseMatrixProposalBenchmark[[#This Row],[ CSR_Bytes]]-SparseMatrixProposalBenchmark[[#This Row],[ SCSR_Bytes]])/SparseMatrixProposalBenchmark[[#This Row],[ CSR_Bytes]]</f>
        <v>0</v>
      </c>
      <c r="S183">
        <v>6026</v>
      </c>
      <c r="T183" s="2">
        <f>(SparseMatrixProposalBenchmark[[#This Row],[ CSR_Bytes]]-SparseMatrixProposalBenchmark[[#This Row],[ SCSR+_Bytes]])/SparseMatrixProposalBenchmark[[#This Row],[ CSR_Bytes]]</f>
        <v>0.62398602271309123</v>
      </c>
    </row>
    <row r="184" spans="1:20" hidden="1" x14ac:dyDescent="0.25">
      <c r="A184" s="1" t="s">
        <v>203</v>
      </c>
      <c r="B184" s="1" t="s">
        <v>15</v>
      </c>
      <c r="C184" s="1" t="s">
        <v>16</v>
      </c>
      <c r="D184" s="1" t="s">
        <v>17</v>
      </c>
      <c r="E184">
        <v>512</v>
      </c>
      <c r="F184">
        <v>512</v>
      </c>
      <c r="G184">
        <v>2480</v>
      </c>
      <c r="H184" s="1" t="s">
        <v>24</v>
      </c>
      <c r="I184">
        <v>-132359</v>
      </c>
      <c r="J184">
        <v>781538</v>
      </c>
      <c r="K184">
        <v>2</v>
      </c>
      <c r="L184">
        <v>2</v>
      </c>
      <c r="M184">
        <v>4</v>
      </c>
      <c r="N184">
        <v>19840</v>
      </c>
      <c r="O184">
        <v>15906</v>
      </c>
      <c r="P184" s="2">
        <f>(SparseMatrixProposalBenchmark[[#This Row],[ Coordinate_Bytes]]-SparseMatrixProposalBenchmark[[#This Row],[ CSR_Bytes]])/SparseMatrixProposalBenchmark[[#This Row],[ Coordinate_Bytes]]</f>
        <v>0.19828629032258063</v>
      </c>
      <c r="Q184">
        <v>15906</v>
      </c>
      <c r="R184" s="2">
        <f>(SparseMatrixProposalBenchmark[[#This Row],[ CSR_Bytes]]-SparseMatrixProposalBenchmark[[#This Row],[ SCSR_Bytes]])/SparseMatrixProposalBenchmark[[#This Row],[ CSR_Bytes]]</f>
        <v>0</v>
      </c>
      <c r="S184">
        <v>5986</v>
      </c>
      <c r="T184" s="2">
        <f>(SparseMatrixProposalBenchmark[[#This Row],[ CSR_Bytes]]-SparseMatrixProposalBenchmark[[#This Row],[ SCSR+_Bytes]])/SparseMatrixProposalBenchmark[[#This Row],[ CSR_Bytes]]</f>
        <v>0.62366402615365268</v>
      </c>
    </row>
    <row r="185" spans="1:20" hidden="1" x14ac:dyDescent="0.25">
      <c r="A185" s="1" t="s">
        <v>204</v>
      </c>
      <c r="B185" s="1" t="s">
        <v>15</v>
      </c>
      <c r="C185" s="1" t="s">
        <v>16</v>
      </c>
      <c r="D185" s="1" t="s">
        <v>17</v>
      </c>
      <c r="E185">
        <v>512</v>
      </c>
      <c r="F185">
        <v>512</v>
      </c>
      <c r="G185">
        <v>2500</v>
      </c>
      <c r="H185" s="1" t="s">
        <v>24</v>
      </c>
      <c r="I185">
        <v>-141196</v>
      </c>
      <c r="J185">
        <v>945398</v>
      </c>
      <c r="K185">
        <v>2</v>
      </c>
      <c r="L185">
        <v>2</v>
      </c>
      <c r="M185">
        <v>4</v>
      </c>
      <c r="N185">
        <v>20000</v>
      </c>
      <c r="O185">
        <v>16026</v>
      </c>
      <c r="P185" s="2">
        <f>(SparseMatrixProposalBenchmark[[#This Row],[ Coordinate_Bytes]]-SparseMatrixProposalBenchmark[[#This Row],[ CSR_Bytes]])/SparseMatrixProposalBenchmark[[#This Row],[ Coordinate_Bytes]]</f>
        <v>0.19869999999999999</v>
      </c>
      <c r="Q185">
        <v>16026</v>
      </c>
      <c r="R185" s="2">
        <f>(SparseMatrixProposalBenchmark[[#This Row],[ CSR_Bytes]]-SparseMatrixProposalBenchmark[[#This Row],[ SCSR_Bytes]])/SparseMatrixProposalBenchmark[[#This Row],[ CSR_Bytes]]</f>
        <v>0</v>
      </c>
      <c r="S185">
        <v>6026</v>
      </c>
      <c r="T185" s="2">
        <f>(SparseMatrixProposalBenchmark[[#This Row],[ CSR_Bytes]]-SparseMatrixProposalBenchmark[[#This Row],[ SCSR+_Bytes]])/SparseMatrixProposalBenchmark[[#This Row],[ CSR_Bytes]]</f>
        <v>0.62398602271309123</v>
      </c>
    </row>
    <row r="186" spans="1:20" hidden="1" x14ac:dyDescent="0.25">
      <c r="A186" s="1" t="s">
        <v>205</v>
      </c>
      <c r="B186" s="1" t="s">
        <v>15</v>
      </c>
      <c r="C186" s="1" t="s">
        <v>16</v>
      </c>
      <c r="D186" s="1" t="s">
        <v>22</v>
      </c>
      <c r="E186">
        <v>162</v>
      </c>
      <c r="F186">
        <v>162</v>
      </c>
      <c r="G186">
        <v>672</v>
      </c>
      <c r="H186" s="1" t="s">
        <v>20</v>
      </c>
      <c r="I186">
        <v>1</v>
      </c>
      <c r="J186">
        <v>1</v>
      </c>
      <c r="K186">
        <v>2</v>
      </c>
      <c r="L186">
        <v>2</v>
      </c>
      <c r="M186">
        <v>2</v>
      </c>
      <c r="N186">
        <v>8064</v>
      </c>
      <c r="O186">
        <v>5702</v>
      </c>
      <c r="P186" s="2">
        <f>(SparseMatrixProposalBenchmark[[#This Row],[ Coordinate_Bytes]]-SparseMatrixProposalBenchmark[[#This Row],[ CSR_Bytes]])/SparseMatrixProposalBenchmark[[#This Row],[ Coordinate_Bytes]]</f>
        <v>0.29290674603174605</v>
      </c>
      <c r="Q186">
        <v>5702</v>
      </c>
      <c r="R186" s="2">
        <f>(SparseMatrixProposalBenchmark[[#This Row],[ CSR_Bytes]]-SparseMatrixProposalBenchmark[[#This Row],[ SCSR_Bytes]])/SparseMatrixProposalBenchmark[[#This Row],[ CSR_Bytes]]</f>
        <v>0</v>
      </c>
      <c r="S186">
        <v>3014</v>
      </c>
      <c r="T186" s="2">
        <f>(SparseMatrixProposalBenchmark[[#This Row],[ CSR_Bytes]]-SparseMatrixProposalBenchmark[[#This Row],[ SCSR+_Bytes]])/SparseMatrixProposalBenchmark[[#This Row],[ CSR_Bytes]]</f>
        <v>0.47141353910908451</v>
      </c>
    </row>
    <row r="187" spans="1:20" hidden="1" x14ac:dyDescent="0.25">
      <c r="A187" s="1" t="s">
        <v>206</v>
      </c>
      <c r="B187" s="1" t="s">
        <v>15</v>
      </c>
      <c r="C187" s="1" t="s">
        <v>16</v>
      </c>
      <c r="D187" s="1" t="s">
        <v>22</v>
      </c>
      <c r="E187">
        <v>193</v>
      </c>
      <c r="F187">
        <v>193</v>
      </c>
      <c r="G187">
        <v>1843</v>
      </c>
      <c r="H187" s="1" t="s">
        <v>20</v>
      </c>
      <c r="I187">
        <v>1</v>
      </c>
      <c r="J187">
        <v>1</v>
      </c>
      <c r="K187">
        <v>2</v>
      </c>
      <c r="L187">
        <v>2</v>
      </c>
      <c r="M187">
        <v>2</v>
      </c>
      <c r="N187">
        <v>22116</v>
      </c>
      <c r="O187">
        <v>15132</v>
      </c>
      <c r="P187" s="2">
        <f>(SparseMatrixProposalBenchmark[[#This Row],[ Coordinate_Bytes]]-SparseMatrixProposalBenchmark[[#This Row],[ CSR_Bytes]])/SparseMatrixProposalBenchmark[[#This Row],[ Coordinate_Bytes]]</f>
        <v>0.31578947368421051</v>
      </c>
      <c r="Q187">
        <v>15132</v>
      </c>
      <c r="R187" s="2">
        <f>(SparseMatrixProposalBenchmark[[#This Row],[ CSR_Bytes]]-SparseMatrixProposalBenchmark[[#This Row],[ SCSR_Bytes]])/SparseMatrixProposalBenchmark[[#This Row],[ CSR_Bytes]]</f>
        <v>0</v>
      </c>
      <c r="S187">
        <v>7760</v>
      </c>
      <c r="T187" s="2">
        <f>(SparseMatrixProposalBenchmark[[#This Row],[ CSR_Bytes]]-SparseMatrixProposalBenchmark[[#This Row],[ SCSR+_Bytes]])/SparseMatrixProposalBenchmark[[#This Row],[ CSR_Bytes]]</f>
        <v>0.48717948717948717</v>
      </c>
    </row>
    <row r="188" spans="1:20" hidden="1" x14ac:dyDescent="0.25">
      <c r="A188" s="1" t="s">
        <v>207</v>
      </c>
      <c r="B188" s="1" t="s">
        <v>15</v>
      </c>
      <c r="C188" s="1" t="s">
        <v>16</v>
      </c>
      <c r="D188" s="1" t="s">
        <v>22</v>
      </c>
      <c r="E188">
        <v>198</v>
      </c>
      <c r="F188">
        <v>198</v>
      </c>
      <c r="G188">
        <v>795</v>
      </c>
      <c r="H188" s="1" t="s">
        <v>20</v>
      </c>
      <c r="I188">
        <v>1</v>
      </c>
      <c r="J188">
        <v>1</v>
      </c>
      <c r="K188">
        <v>2</v>
      </c>
      <c r="L188">
        <v>2</v>
      </c>
      <c r="M188">
        <v>2</v>
      </c>
      <c r="N188">
        <v>9540</v>
      </c>
      <c r="O188">
        <v>6758</v>
      </c>
      <c r="P188" s="2">
        <f>(SparseMatrixProposalBenchmark[[#This Row],[ Coordinate_Bytes]]-SparseMatrixProposalBenchmark[[#This Row],[ CSR_Bytes]])/SparseMatrixProposalBenchmark[[#This Row],[ Coordinate_Bytes]]</f>
        <v>0.29161425576519917</v>
      </c>
      <c r="Q188">
        <v>6758</v>
      </c>
      <c r="R188" s="2">
        <f>(SparseMatrixProposalBenchmark[[#This Row],[ CSR_Bytes]]-SparseMatrixProposalBenchmark[[#This Row],[ SCSR_Bytes]])/SparseMatrixProposalBenchmark[[#This Row],[ CSR_Bytes]]</f>
        <v>0</v>
      </c>
      <c r="S188">
        <v>3578</v>
      </c>
      <c r="T188" s="2">
        <f>(SparseMatrixProposalBenchmark[[#This Row],[ CSR_Bytes]]-SparseMatrixProposalBenchmark[[#This Row],[ SCSR+_Bytes]])/SparseMatrixProposalBenchmark[[#This Row],[ CSR_Bytes]]</f>
        <v>0.4705534181710565</v>
      </c>
    </row>
    <row r="189" spans="1:20" hidden="1" x14ac:dyDescent="0.25">
      <c r="A189" s="1" t="s">
        <v>208</v>
      </c>
      <c r="B189" s="1" t="s">
        <v>15</v>
      </c>
      <c r="C189" s="1" t="s">
        <v>16</v>
      </c>
      <c r="D189" s="1" t="s">
        <v>22</v>
      </c>
      <c r="E189">
        <v>209</v>
      </c>
      <c r="F189">
        <v>209</v>
      </c>
      <c r="G189">
        <v>976</v>
      </c>
      <c r="H189" s="1" t="s">
        <v>20</v>
      </c>
      <c r="I189">
        <v>1</v>
      </c>
      <c r="J189">
        <v>1</v>
      </c>
      <c r="K189">
        <v>2</v>
      </c>
      <c r="L189">
        <v>2</v>
      </c>
      <c r="M189">
        <v>2</v>
      </c>
      <c r="N189">
        <v>11712</v>
      </c>
      <c r="O189">
        <v>8228</v>
      </c>
      <c r="P189" s="2">
        <f>(SparseMatrixProposalBenchmark[[#This Row],[ Coordinate_Bytes]]-SparseMatrixProposalBenchmark[[#This Row],[ CSR_Bytes]])/SparseMatrixProposalBenchmark[[#This Row],[ Coordinate_Bytes]]</f>
        <v>0.2974726775956284</v>
      </c>
      <c r="Q189">
        <v>8228</v>
      </c>
      <c r="R189" s="2">
        <f>(SparseMatrixProposalBenchmark[[#This Row],[ CSR_Bytes]]-SparseMatrixProposalBenchmark[[#This Row],[ SCSR_Bytes]])/SparseMatrixProposalBenchmark[[#This Row],[ CSR_Bytes]]</f>
        <v>0</v>
      </c>
      <c r="S189">
        <v>4324</v>
      </c>
      <c r="T189" s="2">
        <f>(SparseMatrixProposalBenchmark[[#This Row],[ CSR_Bytes]]-SparseMatrixProposalBenchmark[[#This Row],[ SCSR+_Bytes]])/SparseMatrixProposalBenchmark[[#This Row],[ CSR_Bytes]]</f>
        <v>0.4744773942634905</v>
      </c>
    </row>
    <row r="190" spans="1:20" hidden="1" x14ac:dyDescent="0.25">
      <c r="A190" s="1" t="s">
        <v>209</v>
      </c>
      <c r="B190" s="1" t="s">
        <v>15</v>
      </c>
      <c r="C190" s="1" t="s">
        <v>16</v>
      </c>
      <c r="D190" s="1" t="s">
        <v>22</v>
      </c>
      <c r="E190">
        <v>221</v>
      </c>
      <c r="F190">
        <v>221</v>
      </c>
      <c r="G190">
        <v>925</v>
      </c>
      <c r="H190" s="1" t="s">
        <v>20</v>
      </c>
      <c r="I190">
        <v>1</v>
      </c>
      <c r="J190">
        <v>1</v>
      </c>
      <c r="K190">
        <v>2</v>
      </c>
      <c r="L190">
        <v>2</v>
      </c>
      <c r="M190">
        <v>2</v>
      </c>
      <c r="N190">
        <v>11100</v>
      </c>
      <c r="O190">
        <v>7844</v>
      </c>
      <c r="P190" s="2">
        <f>(SparseMatrixProposalBenchmark[[#This Row],[ Coordinate_Bytes]]-SparseMatrixProposalBenchmark[[#This Row],[ CSR_Bytes]])/SparseMatrixProposalBenchmark[[#This Row],[ Coordinate_Bytes]]</f>
        <v>0.29333333333333333</v>
      </c>
      <c r="Q190">
        <v>7844</v>
      </c>
      <c r="R190" s="2">
        <f>(SparseMatrixProposalBenchmark[[#This Row],[ CSR_Bytes]]-SparseMatrixProposalBenchmark[[#This Row],[ SCSR_Bytes]])/SparseMatrixProposalBenchmark[[#This Row],[ CSR_Bytes]]</f>
        <v>0</v>
      </c>
      <c r="S190">
        <v>4144</v>
      </c>
      <c r="T190" s="2">
        <f>(SparseMatrixProposalBenchmark[[#This Row],[ CSR_Bytes]]-SparseMatrixProposalBenchmark[[#This Row],[ SCSR+_Bytes]])/SparseMatrixProposalBenchmark[[#This Row],[ CSR_Bytes]]</f>
        <v>0.47169811320754718</v>
      </c>
    </row>
    <row r="191" spans="1:20" hidden="1" x14ac:dyDescent="0.25">
      <c r="A191" s="1" t="s">
        <v>210</v>
      </c>
      <c r="B191" s="1" t="s">
        <v>15</v>
      </c>
      <c r="C191" s="1" t="s">
        <v>16</v>
      </c>
      <c r="D191" s="1" t="s">
        <v>22</v>
      </c>
      <c r="E191">
        <v>234</v>
      </c>
      <c r="F191">
        <v>234</v>
      </c>
      <c r="G191">
        <v>534</v>
      </c>
      <c r="H191" s="1" t="s">
        <v>20</v>
      </c>
      <c r="I191">
        <v>1</v>
      </c>
      <c r="J191">
        <v>1</v>
      </c>
      <c r="K191">
        <v>2</v>
      </c>
      <c r="L191">
        <v>2</v>
      </c>
      <c r="M191">
        <v>2</v>
      </c>
      <c r="N191">
        <v>6408</v>
      </c>
      <c r="O191">
        <v>4742</v>
      </c>
      <c r="P191" s="2">
        <f>(SparseMatrixProposalBenchmark[[#This Row],[ Coordinate_Bytes]]-SparseMatrixProposalBenchmark[[#This Row],[ CSR_Bytes]])/SparseMatrixProposalBenchmark[[#This Row],[ Coordinate_Bytes]]</f>
        <v>0.25998751560549316</v>
      </c>
      <c r="Q191">
        <v>4742</v>
      </c>
      <c r="R191" s="2">
        <f>(SparseMatrixProposalBenchmark[[#This Row],[ CSR_Bytes]]-SparseMatrixProposalBenchmark[[#This Row],[ SCSR_Bytes]])/SparseMatrixProposalBenchmark[[#This Row],[ CSR_Bytes]]</f>
        <v>0</v>
      </c>
      <c r="S191">
        <v>2606</v>
      </c>
      <c r="T191" s="2">
        <f>(SparseMatrixProposalBenchmark[[#This Row],[ CSR_Bytes]]-SparseMatrixProposalBenchmark[[#This Row],[ SCSR+_Bytes]])/SparseMatrixProposalBenchmark[[#This Row],[ CSR_Bytes]]</f>
        <v>0.45044285111767185</v>
      </c>
    </row>
    <row r="192" spans="1:20" hidden="1" x14ac:dyDescent="0.25">
      <c r="A192" s="1" t="s">
        <v>211</v>
      </c>
      <c r="B192" s="1" t="s">
        <v>15</v>
      </c>
      <c r="C192" s="1" t="s">
        <v>16</v>
      </c>
      <c r="D192" s="1" t="s">
        <v>22</v>
      </c>
      <c r="E192">
        <v>245</v>
      </c>
      <c r="F192">
        <v>245</v>
      </c>
      <c r="G192">
        <v>853</v>
      </c>
      <c r="H192" s="1" t="s">
        <v>20</v>
      </c>
      <c r="I192">
        <v>1</v>
      </c>
      <c r="J192">
        <v>1</v>
      </c>
      <c r="K192">
        <v>2</v>
      </c>
      <c r="L192">
        <v>2</v>
      </c>
      <c r="M192">
        <v>2</v>
      </c>
      <c r="N192">
        <v>10236</v>
      </c>
      <c r="O192">
        <v>7316</v>
      </c>
      <c r="P192" s="2">
        <f>(SparseMatrixProposalBenchmark[[#This Row],[ Coordinate_Bytes]]-SparseMatrixProposalBenchmark[[#This Row],[ CSR_Bytes]])/SparseMatrixProposalBenchmark[[#This Row],[ Coordinate_Bytes]]</f>
        <v>0.28526768268855024</v>
      </c>
      <c r="Q192">
        <v>7316</v>
      </c>
      <c r="R192" s="2">
        <f>(SparseMatrixProposalBenchmark[[#This Row],[ CSR_Bytes]]-SparseMatrixProposalBenchmark[[#This Row],[ SCSR_Bytes]])/SparseMatrixProposalBenchmark[[#This Row],[ CSR_Bytes]]</f>
        <v>0</v>
      </c>
      <c r="S192">
        <v>3904</v>
      </c>
      <c r="T192" s="2">
        <f>(SparseMatrixProposalBenchmark[[#This Row],[ CSR_Bytes]]-SparseMatrixProposalBenchmark[[#This Row],[ SCSR+_Bytes]])/SparseMatrixProposalBenchmark[[#This Row],[ CSR_Bytes]]</f>
        <v>0.46637506834335701</v>
      </c>
    </row>
    <row r="193" spans="1:20" hidden="1" x14ac:dyDescent="0.25">
      <c r="A193" s="1" t="s">
        <v>212</v>
      </c>
      <c r="B193" s="1" t="s">
        <v>15</v>
      </c>
      <c r="C193" s="1" t="s">
        <v>16</v>
      </c>
      <c r="D193" s="1" t="s">
        <v>22</v>
      </c>
      <c r="E193">
        <v>307</v>
      </c>
      <c r="F193">
        <v>307</v>
      </c>
      <c r="G193">
        <v>1415</v>
      </c>
      <c r="H193" s="1" t="s">
        <v>20</v>
      </c>
      <c r="I193">
        <v>1</v>
      </c>
      <c r="J193">
        <v>1</v>
      </c>
      <c r="K193">
        <v>2</v>
      </c>
      <c r="L193">
        <v>2</v>
      </c>
      <c r="M193">
        <v>2</v>
      </c>
      <c r="N193">
        <v>16980</v>
      </c>
      <c r="O193">
        <v>11936</v>
      </c>
      <c r="P193" s="2">
        <f>(SparseMatrixProposalBenchmark[[#This Row],[ Coordinate_Bytes]]-SparseMatrixProposalBenchmark[[#This Row],[ CSR_Bytes]])/SparseMatrixProposalBenchmark[[#This Row],[ Coordinate_Bytes]]</f>
        <v>0.29705535924617199</v>
      </c>
      <c r="Q193">
        <v>11936</v>
      </c>
      <c r="R193" s="2">
        <f>(SparseMatrixProposalBenchmark[[#This Row],[ CSR_Bytes]]-SparseMatrixProposalBenchmark[[#This Row],[ SCSR_Bytes]])/SparseMatrixProposalBenchmark[[#This Row],[ CSR_Bytes]]</f>
        <v>0</v>
      </c>
      <c r="S193">
        <v>6276</v>
      </c>
      <c r="T193" s="2">
        <f>(SparseMatrixProposalBenchmark[[#This Row],[ CSR_Bytes]]-SparseMatrixProposalBenchmark[[#This Row],[ SCSR+_Bytes]])/SparseMatrixProposalBenchmark[[#This Row],[ CSR_Bytes]]</f>
        <v>0.47419571045576409</v>
      </c>
    </row>
    <row r="194" spans="1:20" hidden="1" x14ac:dyDescent="0.25">
      <c r="A194" s="1" t="s">
        <v>213</v>
      </c>
      <c r="B194" s="1" t="s">
        <v>15</v>
      </c>
      <c r="C194" s="1" t="s">
        <v>16</v>
      </c>
      <c r="D194" s="1" t="s">
        <v>22</v>
      </c>
      <c r="E194">
        <v>310</v>
      </c>
      <c r="F194">
        <v>310</v>
      </c>
      <c r="G194">
        <v>1379</v>
      </c>
      <c r="H194" s="1" t="s">
        <v>20</v>
      </c>
      <c r="I194">
        <v>1</v>
      </c>
      <c r="J194">
        <v>1</v>
      </c>
      <c r="K194">
        <v>2</v>
      </c>
      <c r="L194">
        <v>2</v>
      </c>
      <c r="M194">
        <v>2</v>
      </c>
      <c r="N194">
        <v>16548</v>
      </c>
      <c r="O194">
        <v>11654</v>
      </c>
      <c r="P194" s="2">
        <f>(SparseMatrixProposalBenchmark[[#This Row],[ Coordinate_Bytes]]-SparseMatrixProposalBenchmark[[#This Row],[ CSR_Bytes]])/SparseMatrixProposalBenchmark[[#This Row],[ Coordinate_Bytes]]</f>
        <v>0.29574570945129319</v>
      </c>
      <c r="Q194">
        <v>11654</v>
      </c>
      <c r="R194" s="2">
        <f>(SparseMatrixProposalBenchmark[[#This Row],[ CSR_Bytes]]-SparseMatrixProposalBenchmark[[#This Row],[ SCSR_Bytes]])/SparseMatrixProposalBenchmark[[#This Row],[ CSR_Bytes]]</f>
        <v>0</v>
      </c>
      <c r="S194">
        <v>6138</v>
      </c>
      <c r="T194" s="2">
        <f>(SparseMatrixProposalBenchmark[[#This Row],[ CSR_Bytes]]-SparseMatrixProposalBenchmark[[#This Row],[ SCSR+_Bytes]])/SparseMatrixProposalBenchmark[[#This Row],[ CSR_Bytes]]</f>
        <v>0.47331388364510041</v>
      </c>
    </row>
    <row r="195" spans="1:20" hidden="1" x14ac:dyDescent="0.25">
      <c r="A195" s="1" t="s">
        <v>214</v>
      </c>
      <c r="B195" s="1" t="s">
        <v>15</v>
      </c>
      <c r="C195" s="1" t="s">
        <v>16</v>
      </c>
      <c r="D195" s="1" t="s">
        <v>22</v>
      </c>
      <c r="E195">
        <v>346</v>
      </c>
      <c r="F195">
        <v>346</v>
      </c>
      <c r="G195">
        <v>1786</v>
      </c>
      <c r="H195" s="1" t="s">
        <v>20</v>
      </c>
      <c r="I195">
        <v>1</v>
      </c>
      <c r="J195">
        <v>1</v>
      </c>
      <c r="K195">
        <v>2</v>
      </c>
      <c r="L195">
        <v>2</v>
      </c>
      <c r="M195">
        <v>2</v>
      </c>
      <c r="N195">
        <v>21432</v>
      </c>
      <c r="O195">
        <v>14982</v>
      </c>
      <c r="P195" s="2">
        <f>(SparseMatrixProposalBenchmark[[#This Row],[ Coordinate_Bytes]]-SparseMatrixProposalBenchmark[[#This Row],[ CSR_Bytes]])/SparseMatrixProposalBenchmark[[#This Row],[ Coordinate_Bytes]]</f>
        <v>0.30095184770436728</v>
      </c>
      <c r="Q195">
        <v>14982</v>
      </c>
      <c r="R195" s="2">
        <f>(SparseMatrixProposalBenchmark[[#This Row],[ CSR_Bytes]]-SparseMatrixProposalBenchmark[[#This Row],[ SCSR_Bytes]])/SparseMatrixProposalBenchmark[[#This Row],[ CSR_Bytes]]</f>
        <v>0</v>
      </c>
      <c r="S195">
        <v>7838</v>
      </c>
      <c r="T195" s="2">
        <f>(SparseMatrixProposalBenchmark[[#This Row],[ CSR_Bytes]]-SparseMatrixProposalBenchmark[[#This Row],[ SCSR+_Bytes]])/SparseMatrixProposalBenchmark[[#This Row],[ CSR_Bytes]]</f>
        <v>0.47683887331464425</v>
      </c>
    </row>
    <row r="196" spans="1:20" hidden="1" x14ac:dyDescent="0.25">
      <c r="A196" s="1" t="s">
        <v>215</v>
      </c>
      <c r="B196" s="1" t="s">
        <v>15</v>
      </c>
      <c r="C196" s="1" t="s">
        <v>16</v>
      </c>
      <c r="D196" s="1" t="s">
        <v>22</v>
      </c>
      <c r="E196">
        <v>361</v>
      </c>
      <c r="F196">
        <v>361</v>
      </c>
      <c r="G196">
        <v>1657</v>
      </c>
      <c r="H196" s="1" t="s">
        <v>20</v>
      </c>
      <c r="I196">
        <v>1</v>
      </c>
      <c r="J196">
        <v>1</v>
      </c>
      <c r="K196">
        <v>2</v>
      </c>
      <c r="L196">
        <v>2</v>
      </c>
      <c r="M196">
        <v>2</v>
      </c>
      <c r="N196">
        <v>19884</v>
      </c>
      <c r="O196">
        <v>13980</v>
      </c>
      <c r="P196" s="2">
        <f>(SparseMatrixProposalBenchmark[[#This Row],[ Coordinate_Bytes]]-SparseMatrixProposalBenchmark[[#This Row],[ CSR_Bytes]])/SparseMatrixProposalBenchmark[[#This Row],[ Coordinate_Bytes]]</f>
        <v>0.29692214846107423</v>
      </c>
      <c r="Q196">
        <v>13980</v>
      </c>
      <c r="R196" s="2">
        <f>(SparseMatrixProposalBenchmark[[#This Row],[ CSR_Bytes]]-SparseMatrixProposalBenchmark[[#This Row],[ SCSR_Bytes]])/SparseMatrixProposalBenchmark[[#This Row],[ CSR_Bytes]]</f>
        <v>0</v>
      </c>
      <c r="S196">
        <v>7352</v>
      </c>
      <c r="T196" s="2">
        <f>(SparseMatrixProposalBenchmark[[#This Row],[ CSR_Bytes]]-SparseMatrixProposalBenchmark[[#This Row],[ SCSR+_Bytes]])/SparseMatrixProposalBenchmark[[#This Row],[ CSR_Bytes]]</f>
        <v>0.47410586552217454</v>
      </c>
    </row>
    <row r="197" spans="1:20" hidden="1" x14ac:dyDescent="0.25">
      <c r="A197" s="1" t="s">
        <v>216</v>
      </c>
      <c r="B197" s="1" t="s">
        <v>15</v>
      </c>
      <c r="C197" s="1" t="s">
        <v>16</v>
      </c>
      <c r="D197" s="1" t="s">
        <v>22</v>
      </c>
      <c r="E197">
        <v>419</v>
      </c>
      <c r="F197">
        <v>419</v>
      </c>
      <c r="G197">
        <v>1991</v>
      </c>
      <c r="H197" s="1" t="s">
        <v>20</v>
      </c>
      <c r="I197">
        <v>1</v>
      </c>
      <c r="J197">
        <v>1</v>
      </c>
      <c r="K197">
        <v>2</v>
      </c>
      <c r="L197">
        <v>2</v>
      </c>
      <c r="M197">
        <v>2</v>
      </c>
      <c r="N197">
        <v>23892</v>
      </c>
      <c r="O197">
        <v>16768</v>
      </c>
      <c r="P197" s="2">
        <f>(SparseMatrixProposalBenchmark[[#This Row],[ Coordinate_Bytes]]-SparseMatrixProposalBenchmark[[#This Row],[ CSR_Bytes]])/SparseMatrixProposalBenchmark[[#This Row],[ Coordinate_Bytes]]</f>
        <v>0.29817512137954127</v>
      </c>
      <c r="Q197">
        <v>16768</v>
      </c>
      <c r="R197" s="2">
        <f>(SparseMatrixProposalBenchmark[[#This Row],[ CSR_Bytes]]-SparseMatrixProposalBenchmark[[#This Row],[ SCSR_Bytes]])/SparseMatrixProposalBenchmark[[#This Row],[ CSR_Bytes]]</f>
        <v>0</v>
      </c>
      <c r="S197">
        <v>8804</v>
      </c>
      <c r="T197" s="2">
        <f>(SparseMatrixProposalBenchmark[[#This Row],[ CSR_Bytes]]-SparseMatrixProposalBenchmark[[#This Row],[ SCSR+_Bytes]])/SparseMatrixProposalBenchmark[[#This Row],[ CSR_Bytes]]</f>
        <v>0.47495229007633588</v>
      </c>
    </row>
    <row r="198" spans="1:20" hidden="1" x14ac:dyDescent="0.25">
      <c r="A198" s="1" t="s">
        <v>217</v>
      </c>
      <c r="B198" s="1" t="s">
        <v>15</v>
      </c>
      <c r="C198" s="1" t="s">
        <v>16</v>
      </c>
      <c r="D198" s="1" t="s">
        <v>22</v>
      </c>
      <c r="E198">
        <v>492</v>
      </c>
      <c r="F198">
        <v>492</v>
      </c>
      <c r="G198">
        <v>1824</v>
      </c>
      <c r="H198" s="1" t="s">
        <v>20</v>
      </c>
      <c r="I198">
        <v>1</v>
      </c>
      <c r="J198">
        <v>1</v>
      </c>
      <c r="K198">
        <v>2</v>
      </c>
      <c r="L198">
        <v>2</v>
      </c>
      <c r="M198">
        <v>2</v>
      </c>
      <c r="N198">
        <v>21888</v>
      </c>
      <c r="O198">
        <v>15578</v>
      </c>
      <c r="P198" s="2">
        <f>(SparseMatrixProposalBenchmark[[#This Row],[ Coordinate_Bytes]]-SparseMatrixProposalBenchmark[[#This Row],[ CSR_Bytes]])/SparseMatrixProposalBenchmark[[#This Row],[ Coordinate_Bytes]]</f>
        <v>0.28828581871345027</v>
      </c>
      <c r="Q198">
        <v>15578</v>
      </c>
      <c r="R198" s="2">
        <f>(SparseMatrixProposalBenchmark[[#This Row],[ CSR_Bytes]]-SparseMatrixProposalBenchmark[[#This Row],[ SCSR_Bytes]])/SparseMatrixProposalBenchmark[[#This Row],[ CSR_Bytes]]</f>
        <v>0</v>
      </c>
      <c r="S198">
        <v>8282</v>
      </c>
      <c r="T198" s="2">
        <f>(SparseMatrixProposalBenchmark[[#This Row],[ CSR_Bytes]]-SparseMatrixProposalBenchmark[[#This Row],[ SCSR+_Bytes]])/SparseMatrixProposalBenchmark[[#This Row],[ CSR_Bytes]]</f>
        <v>0.46835280523815637</v>
      </c>
    </row>
    <row r="199" spans="1:20" hidden="1" x14ac:dyDescent="0.25">
      <c r="A199" s="1" t="s">
        <v>218</v>
      </c>
      <c r="B199" s="1" t="s">
        <v>15</v>
      </c>
      <c r="C199" s="1" t="s">
        <v>16</v>
      </c>
      <c r="D199" s="1" t="s">
        <v>22</v>
      </c>
      <c r="E199">
        <v>503</v>
      </c>
      <c r="F199">
        <v>503</v>
      </c>
      <c r="G199">
        <v>3265</v>
      </c>
      <c r="H199" s="1" t="s">
        <v>20</v>
      </c>
      <c r="I199">
        <v>1</v>
      </c>
      <c r="J199">
        <v>1</v>
      </c>
      <c r="K199">
        <v>2</v>
      </c>
      <c r="L199">
        <v>2</v>
      </c>
      <c r="M199">
        <v>2</v>
      </c>
      <c r="N199">
        <v>39180</v>
      </c>
      <c r="O199">
        <v>27128</v>
      </c>
      <c r="P199" s="2">
        <f>(SparseMatrixProposalBenchmark[[#This Row],[ Coordinate_Bytes]]-SparseMatrixProposalBenchmark[[#This Row],[ CSR_Bytes]])/SparseMatrixProposalBenchmark[[#This Row],[ Coordinate_Bytes]]</f>
        <v>0.30760592138846349</v>
      </c>
      <c r="Q199">
        <v>27128</v>
      </c>
      <c r="R199" s="2">
        <f>(SparseMatrixProposalBenchmark[[#This Row],[ CSR_Bytes]]-SparseMatrixProposalBenchmark[[#This Row],[ SCSR_Bytes]])/SparseMatrixProposalBenchmark[[#This Row],[ CSR_Bytes]]</f>
        <v>0</v>
      </c>
      <c r="S199">
        <v>14068</v>
      </c>
      <c r="T199" s="2">
        <f>(SparseMatrixProposalBenchmark[[#This Row],[ CSR_Bytes]]-SparseMatrixProposalBenchmark[[#This Row],[ SCSR+_Bytes]])/SparseMatrixProposalBenchmark[[#This Row],[ CSR_Bytes]]</f>
        <v>0.48142140961368329</v>
      </c>
    </row>
    <row r="200" spans="1:20" hidden="1" x14ac:dyDescent="0.25">
      <c r="A200" s="1" t="s">
        <v>219</v>
      </c>
      <c r="B200" s="1" t="s">
        <v>15</v>
      </c>
      <c r="C200" s="1" t="s">
        <v>16</v>
      </c>
      <c r="D200" s="1" t="s">
        <v>22</v>
      </c>
      <c r="E200">
        <v>512</v>
      </c>
      <c r="F200">
        <v>512</v>
      </c>
      <c r="G200">
        <v>2007</v>
      </c>
      <c r="H200" s="1" t="s">
        <v>20</v>
      </c>
      <c r="I200">
        <v>1</v>
      </c>
      <c r="J200">
        <v>1</v>
      </c>
      <c r="K200">
        <v>2</v>
      </c>
      <c r="L200">
        <v>2</v>
      </c>
      <c r="M200">
        <v>2</v>
      </c>
      <c r="N200">
        <v>24084</v>
      </c>
      <c r="O200">
        <v>17082</v>
      </c>
      <c r="P200" s="2">
        <f>(SparseMatrixProposalBenchmark[[#This Row],[ Coordinate_Bytes]]-SparseMatrixProposalBenchmark[[#This Row],[ CSR_Bytes]])/SparseMatrixProposalBenchmark[[#This Row],[ Coordinate_Bytes]]</f>
        <v>0.29073243647234681</v>
      </c>
      <c r="Q200">
        <v>17082</v>
      </c>
      <c r="R200" s="2">
        <f>(SparseMatrixProposalBenchmark[[#This Row],[ CSR_Bytes]]-SparseMatrixProposalBenchmark[[#This Row],[ SCSR_Bytes]])/SparseMatrixProposalBenchmark[[#This Row],[ CSR_Bytes]]</f>
        <v>0</v>
      </c>
      <c r="S200">
        <v>9054</v>
      </c>
      <c r="T200" s="2">
        <f>(SparseMatrixProposalBenchmark[[#This Row],[ CSR_Bytes]]-SparseMatrixProposalBenchmark[[#This Row],[ SCSR+_Bytes]])/SparseMatrixProposalBenchmark[[#This Row],[ CSR_Bytes]]</f>
        <v>0.46996838777660693</v>
      </c>
    </row>
    <row r="201" spans="1:20" hidden="1" x14ac:dyDescent="0.25">
      <c r="A201" s="1" t="s">
        <v>220</v>
      </c>
      <c r="B201" s="1" t="s">
        <v>15</v>
      </c>
      <c r="C201" s="1" t="s">
        <v>16</v>
      </c>
      <c r="D201" s="1" t="s">
        <v>22</v>
      </c>
      <c r="E201">
        <v>59</v>
      </c>
      <c r="F201">
        <v>59</v>
      </c>
      <c r="G201">
        <v>163</v>
      </c>
      <c r="H201" s="1" t="s">
        <v>20</v>
      </c>
      <c r="I201">
        <v>1</v>
      </c>
      <c r="J201">
        <v>1</v>
      </c>
      <c r="K201">
        <v>2</v>
      </c>
      <c r="L201">
        <v>2</v>
      </c>
      <c r="M201">
        <v>2</v>
      </c>
      <c r="N201">
        <v>1956</v>
      </c>
      <c r="O201">
        <v>1424</v>
      </c>
      <c r="P201" s="2">
        <f>(SparseMatrixProposalBenchmark[[#This Row],[ Coordinate_Bytes]]-SparseMatrixProposalBenchmark[[#This Row],[ CSR_Bytes]])/SparseMatrixProposalBenchmark[[#This Row],[ Coordinate_Bytes]]</f>
        <v>0.27198364008179959</v>
      </c>
      <c r="Q201">
        <v>1424</v>
      </c>
      <c r="R201" s="2">
        <f>(SparseMatrixProposalBenchmark[[#This Row],[ CSR_Bytes]]-SparseMatrixProposalBenchmark[[#This Row],[ SCSR_Bytes]])/SparseMatrixProposalBenchmark[[#This Row],[ CSR_Bytes]]</f>
        <v>0</v>
      </c>
      <c r="S201">
        <v>772</v>
      </c>
      <c r="T201" s="2">
        <f>(SparseMatrixProposalBenchmark[[#This Row],[ CSR_Bytes]]-SparseMatrixProposalBenchmark[[#This Row],[ SCSR+_Bytes]])/SparseMatrixProposalBenchmark[[#This Row],[ CSR_Bytes]]</f>
        <v>0.45786516853932585</v>
      </c>
    </row>
    <row r="202" spans="1:20" hidden="1" x14ac:dyDescent="0.25">
      <c r="A202" s="1" t="s">
        <v>221</v>
      </c>
      <c r="B202" s="1" t="s">
        <v>15</v>
      </c>
      <c r="C202" s="1" t="s">
        <v>16</v>
      </c>
      <c r="D202" s="1" t="s">
        <v>22</v>
      </c>
      <c r="E202">
        <v>592</v>
      </c>
      <c r="F202">
        <v>592</v>
      </c>
      <c r="G202">
        <v>2848</v>
      </c>
      <c r="H202" s="1" t="s">
        <v>20</v>
      </c>
      <c r="I202">
        <v>1</v>
      </c>
      <c r="J202">
        <v>1</v>
      </c>
      <c r="K202">
        <v>2</v>
      </c>
      <c r="L202">
        <v>2</v>
      </c>
      <c r="M202">
        <v>2</v>
      </c>
      <c r="N202">
        <v>34176</v>
      </c>
      <c r="O202">
        <v>23970</v>
      </c>
      <c r="P202" s="2">
        <f>(SparseMatrixProposalBenchmark[[#This Row],[ Coordinate_Bytes]]-SparseMatrixProposalBenchmark[[#This Row],[ CSR_Bytes]])/SparseMatrixProposalBenchmark[[#This Row],[ Coordinate_Bytes]]</f>
        <v>0.2986306179775281</v>
      </c>
      <c r="Q202">
        <v>23970</v>
      </c>
      <c r="R202" s="2">
        <f>(SparseMatrixProposalBenchmark[[#This Row],[ CSR_Bytes]]-SparseMatrixProposalBenchmark[[#This Row],[ SCSR_Bytes]])/SparseMatrixProposalBenchmark[[#This Row],[ CSR_Bytes]]</f>
        <v>0</v>
      </c>
      <c r="S202">
        <v>12578</v>
      </c>
      <c r="T202" s="2">
        <f>(SparseMatrixProposalBenchmark[[#This Row],[ CSR_Bytes]]-SparseMatrixProposalBenchmark[[#This Row],[ SCSR+_Bytes]])/SparseMatrixProposalBenchmark[[#This Row],[ CSR_Bytes]]</f>
        <v>0.4752607425949103</v>
      </c>
    </row>
    <row r="203" spans="1:20" hidden="1" x14ac:dyDescent="0.25">
      <c r="A203" s="1" t="s">
        <v>222</v>
      </c>
      <c r="B203" s="1" t="s">
        <v>15</v>
      </c>
      <c r="C203" s="1" t="s">
        <v>16</v>
      </c>
      <c r="D203" s="1" t="s">
        <v>22</v>
      </c>
      <c r="E203">
        <v>607</v>
      </c>
      <c r="F203">
        <v>607</v>
      </c>
      <c r="G203">
        <v>2869</v>
      </c>
      <c r="H203" s="1" t="s">
        <v>20</v>
      </c>
      <c r="I203">
        <v>1</v>
      </c>
      <c r="J203">
        <v>1</v>
      </c>
      <c r="K203">
        <v>2</v>
      </c>
      <c r="L203">
        <v>2</v>
      </c>
      <c r="M203">
        <v>2</v>
      </c>
      <c r="N203">
        <v>34428</v>
      </c>
      <c r="O203">
        <v>24168</v>
      </c>
      <c r="P203" s="2">
        <f>(SparseMatrixProposalBenchmark[[#This Row],[ Coordinate_Bytes]]-SparseMatrixProposalBenchmark[[#This Row],[ CSR_Bytes]])/SparseMatrixProposalBenchmark[[#This Row],[ Coordinate_Bytes]]</f>
        <v>0.29801324503311261</v>
      </c>
      <c r="Q203">
        <v>24168</v>
      </c>
      <c r="R203" s="2">
        <f>(SparseMatrixProposalBenchmark[[#This Row],[ CSR_Bytes]]-SparseMatrixProposalBenchmark[[#This Row],[ SCSR_Bytes]])/SparseMatrixProposalBenchmark[[#This Row],[ CSR_Bytes]]</f>
        <v>0</v>
      </c>
      <c r="S203">
        <v>12692</v>
      </c>
      <c r="T203" s="2">
        <f>(SparseMatrixProposalBenchmark[[#This Row],[ CSR_Bytes]]-SparseMatrixProposalBenchmark[[#This Row],[ SCSR+_Bytes]])/SparseMatrixProposalBenchmark[[#This Row],[ CSR_Bytes]]</f>
        <v>0.47484276729559749</v>
      </c>
    </row>
    <row r="204" spans="1:20" hidden="1" x14ac:dyDescent="0.25">
      <c r="A204" s="1" t="s">
        <v>223</v>
      </c>
      <c r="B204" s="1" t="s">
        <v>15</v>
      </c>
      <c r="C204" s="1" t="s">
        <v>16</v>
      </c>
      <c r="D204" s="1" t="s">
        <v>22</v>
      </c>
      <c r="E204">
        <v>66</v>
      </c>
      <c r="F204">
        <v>66</v>
      </c>
      <c r="G204">
        <v>193</v>
      </c>
      <c r="H204" s="1" t="s">
        <v>20</v>
      </c>
      <c r="I204">
        <v>1</v>
      </c>
      <c r="J204">
        <v>1</v>
      </c>
      <c r="K204">
        <v>2</v>
      </c>
      <c r="L204">
        <v>2</v>
      </c>
      <c r="M204">
        <v>2</v>
      </c>
      <c r="N204">
        <v>2316</v>
      </c>
      <c r="O204">
        <v>1678</v>
      </c>
      <c r="P204" s="2">
        <f>(SparseMatrixProposalBenchmark[[#This Row],[ Coordinate_Bytes]]-SparseMatrixProposalBenchmark[[#This Row],[ CSR_Bytes]])/SparseMatrixProposalBenchmark[[#This Row],[ Coordinate_Bytes]]</f>
        <v>0.2754749568221071</v>
      </c>
      <c r="Q204">
        <v>1678</v>
      </c>
      <c r="R204" s="2">
        <f>(SparseMatrixProposalBenchmark[[#This Row],[ CSR_Bytes]]-SparseMatrixProposalBenchmark[[#This Row],[ SCSR_Bytes]])/SparseMatrixProposalBenchmark[[#This Row],[ CSR_Bytes]]</f>
        <v>0</v>
      </c>
      <c r="S204">
        <v>906</v>
      </c>
      <c r="T204" s="2">
        <f>(SparseMatrixProposalBenchmark[[#This Row],[ CSR_Bytes]]-SparseMatrixProposalBenchmark[[#This Row],[ SCSR+_Bytes]])/SparseMatrixProposalBenchmark[[#This Row],[ CSR_Bytes]]</f>
        <v>0.46007151370679378</v>
      </c>
    </row>
    <row r="205" spans="1:20" hidden="1" x14ac:dyDescent="0.25">
      <c r="A205" s="1" t="s">
        <v>224</v>
      </c>
      <c r="B205" s="1" t="s">
        <v>15</v>
      </c>
      <c r="C205" s="1" t="s">
        <v>16</v>
      </c>
      <c r="D205" s="1" t="s">
        <v>22</v>
      </c>
      <c r="E205">
        <v>72</v>
      </c>
      <c r="F205">
        <v>72</v>
      </c>
      <c r="G205">
        <v>147</v>
      </c>
      <c r="H205" s="1" t="s">
        <v>20</v>
      </c>
      <c r="I205">
        <v>1</v>
      </c>
      <c r="J205">
        <v>1</v>
      </c>
      <c r="K205">
        <v>2</v>
      </c>
      <c r="L205">
        <v>2</v>
      </c>
      <c r="M205">
        <v>2</v>
      </c>
      <c r="N205">
        <v>1764</v>
      </c>
      <c r="O205">
        <v>1322</v>
      </c>
      <c r="P205" s="2">
        <f>(SparseMatrixProposalBenchmark[[#This Row],[ Coordinate_Bytes]]-SparseMatrixProposalBenchmark[[#This Row],[ CSR_Bytes]])/SparseMatrixProposalBenchmark[[#This Row],[ Coordinate_Bytes]]</f>
        <v>0.25056689342403626</v>
      </c>
      <c r="Q205">
        <v>1322</v>
      </c>
      <c r="R205" s="2">
        <f>(SparseMatrixProposalBenchmark[[#This Row],[ CSR_Bytes]]-SparseMatrixProposalBenchmark[[#This Row],[ SCSR_Bytes]])/SparseMatrixProposalBenchmark[[#This Row],[ CSR_Bytes]]</f>
        <v>0</v>
      </c>
      <c r="S205">
        <v>734</v>
      </c>
      <c r="T205" s="2">
        <f>(SparseMatrixProposalBenchmark[[#This Row],[ CSR_Bytes]]-SparseMatrixProposalBenchmark[[#This Row],[ SCSR+_Bytes]])/SparseMatrixProposalBenchmark[[#This Row],[ CSR_Bytes]]</f>
        <v>0.44478063540090773</v>
      </c>
    </row>
    <row r="206" spans="1:20" hidden="1" x14ac:dyDescent="0.25">
      <c r="A206" s="1" t="s">
        <v>225</v>
      </c>
      <c r="B206" s="1" t="s">
        <v>15</v>
      </c>
      <c r="C206" s="1" t="s">
        <v>16</v>
      </c>
      <c r="D206" s="1" t="s">
        <v>22</v>
      </c>
      <c r="E206">
        <v>758</v>
      </c>
      <c r="F206">
        <v>758</v>
      </c>
      <c r="G206">
        <v>3376</v>
      </c>
      <c r="H206" s="1" t="s">
        <v>20</v>
      </c>
      <c r="I206">
        <v>1</v>
      </c>
      <c r="J206">
        <v>1</v>
      </c>
      <c r="K206">
        <v>2</v>
      </c>
      <c r="L206">
        <v>2</v>
      </c>
      <c r="M206">
        <v>2</v>
      </c>
      <c r="N206">
        <v>40512</v>
      </c>
      <c r="O206">
        <v>28526</v>
      </c>
      <c r="P206" s="2">
        <f>(SparseMatrixProposalBenchmark[[#This Row],[ Coordinate_Bytes]]-SparseMatrixProposalBenchmark[[#This Row],[ CSR_Bytes]])/SparseMatrixProposalBenchmark[[#This Row],[ Coordinate_Bytes]]</f>
        <v>0.2958629541864139</v>
      </c>
      <c r="Q206">
        <v>28526</v>
      </c>
      <c r="R206" s="2">
        <f>(SparseMatrixProposalBenchmark[[#This Row],[ CSR_Bytes]]-SparseMatrixProposalBenchmark[[#This Row],[ SCSR_Bytes]])/SparseMatrixProposalBenchmark[[#This Row],[ CSR_Bytes]]</f>
        <v>0</v>
      </c>
      <c r="S206">
        <v>15022</v>
      </c>
      <c r="T206" s="2">
        <f>(SparseMatrixProposalBenchmark[[#This Row],[ CSR_Bytes]]-SparseMatrixProposalBenchmark[[#This Row],[ SCSR+_Bytes]])/SparseMatrixProposalBenchmark[[#This Row],[ CSR_Bytes]]</f>
        <v>0.47339269438407067</v>
      </c>
    </row>
    <row r="207" spans="1:20" hidden="1" x14ac:dyDescent="0.25">
      <c r="A207" s="1" t="s">
        <v>226</v>
      </c>
      <c r="B207" s="1" t="s">
        <v>15</v>
      </c>
      <c r="C207" s="1" t="s">
        <v>16</v>
      </c>
      <c r="D207" s="1" t="s">
        <v>22</v>
      </c>
      <c r="E207">
        <v>869</v>
      </c>
      <c r="F207">
        <v>869</v>
      </c>
      <c r="G207">
        <v>4077</v>
      </c>
      <c r="H207" s="1" t="s">
        <v>20</v>
      </c>
      <c r="I207">
        <v>1</v>
      </c>
      <c r="J207">
        <v>1</v>
      </c>
      <c r="K207">
        <v>2</v>
      </c>
      <c r="L207">
        <v>2</v>
      </c>
      <c r="M207">
        <v>2</v>
      </c>
      <c r="N207">
        <v>48924</v>
      </c>
      <c r="O207">
        <v>34356</v>
      </c>
      <c r="P207" s="2">
        <f>(SparseMatrixProposalBenchmark[[#This Row],[ Coordinate_Bytes]]-SparseMatrixProposalBenchmark[[#This Row],[ CSR_Bytes]])/SparseMatrixProposalBenchmark[[#This Row],[ Coordinate_Bytes]]</f>
        <v>0.29776796664213884</v>
      </c>
      <c r="Q207">
        <v>34356</v>
      </c>
      <c r="R207" s="2">
        <f>(SparseMatrixProposalBenchmark[[#This Row],[ CSR_Bytes]]-SparseMatrixProposalBenchmark[[#This Row],[ SCSR_Bytes]])/SparseMatrixProposalBenchmark[[#This Row],[ CSR_Bytes]]</f>
        <v>0</v>
      </c>
      <c r="S207">
        <v>18048</v>
      </c>
      <c r="T207" s="2">
        <f>(SparseMatrixProposalBenchmark[[#This Row],[ CSR_Bytes]]-SparseMatrixProposalBenchmark[[#This Row],[ SCSR+_Bytes]])/SparseMatrixProposalBenchmark[[#This Row],[ CSR_Bytes]]</f>
        <v>0.47467691232972409</v>
      </c>
    </row>
    <row r="208" spans="1:20" hidden="1" x14ac:dyDescent="0.25">
      <c r="A208" s="1" t="s">
        <v>227</v>
      </c>
      <c r="B208" s="1" t="s">
        <v>15</v>
      </c>
      <c r="C208" s="1" t="s">
        <v>16</v>
      </c>
      <c r="D208" s="1" t="s">
        <v>22</v>
      </c>
      <c r="E208">
        <v>87</v>
      </c>
      <c r="F208">
        <v>87</v>
      </c>
      <c r="G208">
        <v>314</v>
      </c>
      <c r="H208" s="1" t="s">
        <v>20</v>
      </c>
      <c r="I208">
        <v>1</v>
      </c>
      <c r="J208">
        <v>1</v>
      </c>
      <c r="K208">
        <v>2</v>
      </c>
      <c r="L208">
        <v>2</v>
      </c>
      <c r="M208">
        <v>2</v>
      </c>
      <c r="N208">
        <v>3768</v>
      </c>
      <c r="O208">
        <v>2688</v>
      </c>
      <c r="P208" s="2">
        <f>(SparseMatrixProposalBenchmark[[#This Row],[ Coordinate_Bytes]]-SparseMatrixProposalBenchmark[[#This Row],[ CSR_Bytes]])/SparseMatrixProposalBenchmark[[#This Row],[ Coordinate_Bytes]]</f>
        <v>0.28662420382165604</v>
      </c>
      <c r="Q208">
        <v>2688</v>
      </c>
      <c r="R208" s="2">
        <f>(SparseMatrixProposalBenchmark[[#This Row],[ CSR_Bytes]]-SparseMatrixProposalBenchmark[[#This Row],[ SCSR_Bytes]])/SparseMatrixProposalBenchmark[[#This Row],[ CSR_Bytes]]</f>
        <v>0</v>
      </c>
      <c r="S208">
        <v>1432</v>
      </c>
      <c r="T208" s="2">
        <f>(SparseMatrixProposalBenchmark[[#This Row],[ CSR_Bytes]]-SparseMatrixProposalBenchmark[[#This Row],[ SCSR+_Bytes]])/SparseMatrixProposalBenchmark[[#This Row],[ CSR_Bytes]]</f>
        <v>0.46726190476190477</v>
      </c>
    </row>
    <row r="209" spans="1:20" hidden="1" x14ac:dyDescent="0.25">
      <c r="A209" s="1" t="s">
        <v>228</v>
      </c>
      <c r="B209" s="1" t="s">
        <v>15</v>
      </c>
      <c r="C209" s="1" t="s">
        <v>16</v>
      </c>
      <c r="D209" s="1" t="s">
        <v>22</v>
      </c>
      <c r="E209">
        <v>878</v>
      </c>
      <c r="F209">
        <v>878</v>
      </c>
      <c r="G209">
        <v>4163</v>
      </c>
      <c r="H209" s="1" t="s">
        <v>20</v>
      </c>
      <c r="I209">
        <v>1</v>
      </c>
      <c r="J209">
        <v>1</v>
      </c>
      <c r="K209">
        <v>2</v>
      </c>
      <c r="L209">
        <v>2</v>
      </c>
      <c r="M209">
        <v>2</v>
      </c>
      <c r="N209">
        <v>49956</v>
      </c>
      <c r="O209">
        <v>35062</v>
      </c>
      <c r="P209" s="2">
        <f>(SparseMatrixProposalBenchmark[[#This Row],[ Coordinate_Bytes]]-SparseMatrixProposalBenchmark[[#This Row],[ CSR_Bytes]])/SparseMatrixProposalBenchmark[[#This Row],[ Coordinate_Bytes]]</f>
        <v>0.29814236528144766</v>
      </c>
      <c r="Q209">
        <v>35062</v>
      </c>
      <c r="R209" s="2">
        <f>(SparseMatrixProposalBenchmark[[#This Row],[ CSR_Bytes]]-SparseMatrixProposalBenchmark[[#This Row],[ SCSR_Bytes]])/SparseMatrixProposalBenchmark[[#This Row],[ CSR_Bytes]]</f>
        <v>0</v>
      </c>
      <c r="S209">
        <v>18410</v>
      </c>
      <c r="T209" s="2">
        <f>(SparseMatrixProposalBenchmark[[#This Row],[ CSR_Bytes]]-SparseMatrixProposalBenchmark[[#This Row],[ SCSR+_Bytes]])/SparseMatrixProposalBenchmark[[#This Row],[ CSR_Bytes]]</f>
        <v>0.47493012378073129</v>
      </c>
    </row>
    <row r="210" spans="1:20" hidden="1" x14ac:dyDescent="0.25">
      <c r="A210" s="1" t="s">
        <v>229</v>
      </c>
      <c r="B210" s="1" t="s">
        <v>15</v>
      </c>
      <c r="C210" s="1" t="s">
        <v>16</v>
      </c>
      <c r="D210" s="1" t="s">
        <v>22</v>
      </c>
      <c r="E210">
        <v>918</v>
      </c>
      <c r="F210">
        <v>918</v>
      </c>
      <c r="G210">
        <v>4151</v>
      </c>
      <c r="H210" s="1" t="s">
        <v>20</v>
      </c>
      <c r="I210">
        <v>1</v>
      </c>
      <c r="J210">
        <v>1</v>
      </c>
      <c r="K210">
        <v>2</v>
      </c>
      <c r="L210">
        <v>2</v>
      </c>
      <c r="M210">
        <v>2</v>
      </c>
      <c r="N210">
        <v>49812</v>
      </c>
      <c r="O210">
        <v>35046</v>
      </c>
      <c r="P210" s="2">
        <f>(SparseMatrixProposalBenchmark[[#This Row],[ Coordinate_Bytes]]-SparseMatrixProposalBenchmark[[#This Row],[ CSR_Bytes]])/SparseMatrixProposalBenchmark[[#This Row],[ Coordinate_Bytes]]</f>
        <v>0.29643459407371719</v>
      </c>
      <c r="Q210">
        <v>35046</v>
      </c>
      <c r="R210" s="2">
        <f>(SparseMatrixProposalBenchmark[[#This Row],[ CSR_Bytes]]-SparseMatrixProposalBenchmark[[#This Row],[ SCSR_Bytes]])/SparseMatrixProposalBenchmark[[#This Row],[ CSR_Bytes]]</f>
        <v>0</v>
      </c>
      <c r="S210">
        <v>18442</v>
      </c>
      <c r="T210" s="2">
        <f>(SparseMatrixProposalBenchmark[[#This Row],[ CSR_Bytes]]-SparseMatrixProposalBenchmark[[#This Row],[ SCSR+_Bytes]])/SparseMatrixProposalBenchmark[[#This Row],[ CSR_Bytes]]</f>
        <v>0.47377732123494837</v>
      </c>
    </row>
    <row r="211" spans="1:20" hidden="1" x14ac:dyDescent="0.25">
      <c r="A211" s="1" t="s">
        <v>230</v>
      </c>
      <c r="B211" s="1" t="s">
        <v>15</v>
      </c>
      <c r="C211" s="1" t="s">
        <v>16</v>
      </c>
      <c r="D211" s="1" t="s">
        <v>22</v>
      </c>
      <c r="E211">
        <v>992</v>
      </c>
      <c r="F211">
        <v>992</v>
      </c>
      <c r="G211">
        <v>8868</v>
      </c>
      <c r="H211" s="1" t="s">
        <v>20</v>
      </c>
      <c r="I211">
        <v>1</v>
      </c>
      <c r="J211">
        <v>1</v>
      </c>
      <c r="K211">
        <v>2</v>
      </c>
      <c r="L211">
        <v>2</v>
      </c>
      <c r="M211">
        <v>2</v>
      </c>
      <c r="N211">
        <v>106416</v>
      </c>
      <c r="O211">
        <v>72930</v>
      </c>
      <c r="P211" s="2">
        <f>(SparseMatrixProposalBenchmark[[#This Row],[ Coordinate_Bytes]]-SparseMatrixProposalBenchmark[[#This Row],[ CSR_Bytes]])/SparseMatrixProposalBenchmark[[#This Row],[ Coordinate_Bytes]]</f>
        <v>0.31467072620658548</v>
      </c>
      <c r="Q211">
        <v>72930</v>
      </c>
      <c r="R211" s="2">
        <f>(SparseMatrixProposalBenchmark[[#This Row],[ CSR_Bytes]]-SparseMatrixProposalBenchmark[[#This Row],[ SCSR_Bytes]])/SparseMatrixProposalBenchmark[[#This Row],[ CSR_Bytes]]</f>
        <v>0</v>
      </c>
      <c r="S211">
        <v>37458</v>
      </c>
      <c r="T211" s="2">
        <f>(SparseMatrixProposalBenchmark[[#This Row],[ CSR_Bytes]]-SparseMatrixProposalBenchmark[[#This Row],[ SCSR+_Bytes]])/SparseMatrixProposalBenchmark[[#This Row],[ CSR_Bytes]]</f>
        <v>0.48638420403126287</v>
      </c>
    </row>
    <row r="212" spans="1:20" hidden="1" x14ac:dyDescent="0.25">
      <c r="A212" s="1" t="s">
        <v>231</v>
      </c>
      <c r="B212" s="1" t="s">
        <v>15</v>
      </c>
      <c r="C212" s="1" t="s">
        <v>16</v>
      </c>
      <c r="D212" s="1" t="s">
        <v>22</v>
      </c>
      <c r="E212">
        <v>647</v>
      </c>
      <c r="F212">
        <v>647</v>
      </c>
      <c r="G212">
        <v>2865</v>
      </c>
      <c r="H212" s="1" t="s">
        <v>24</v>
      </c>
      <c r="I212">
        <v>-100</v>
      </c>
      <c r="J212">
        <v>237143</v>
      </c>
      <c r="K212">
        <v>2</v>
      </c>
      <c r="L212">
        <v>2</v>
      </c>
      <c r="M212">
        <v>4</v>
      </c>
      <c r="N212">
        <v>45840</v>
      </c>
      <c r="O212">
        <v>33498</v>
      </c>
      <c r="P212" s="2">
        <f>(SparseMatrixProposalBenchmark[[#This Row],[ Coordinate_Bytes]]-SparseMatrixProposalBenchmark[[#This Row],[ CSR_Bytes]])/SparseMatrixProposalBenchmark[[#This Row],[ Coordinate_Bytes]]</f>
        <v>0.26924083769633506</v>
      </c>
      <c r="Q212">
        <v>33498</v>
      </c>
      <c r="R212" s="2">
        <f>(SparseMatrixProposalBenchmark[[#This Row],[ CSR_Bytes]]-SparseMatrixProposalBenchmark[[#This Row],[ SCSR_Bytes]])/SparseMatrixProposalBenchmark[[#This Row],[ CSR_Bytes]]</f>
        <v>0</v>
      </c>
      <c r="S212">
        <v>17397</v>
      </c>
      <c r="T212" s="2">
        <f>(SparseMatrixProposalBenchmark[[#This Row],[ CSR_Bytes]]-SparseMatrixProposalBenchmark[[#This Row],[ SCSR+_Bytes]])/SparseMatrixProposalBenchmark[[#This Row],[ CSR_Bytes]]</f>
        <v>0.48065556152606126</v>
      </c>
    </row>
    <row r="213" spans="1:20" hidden="1" x14ac:dyDescent="0.25">
      <c r="A213" s="1" t="s">
        <v>232</v>
      </c>
      <c r="B213" s="1" t="s">
        <v>15</v>
      </c>
      <c r="C213" s="1" t="s">
        <v>16</v>
      </c>
      <c r="D213" s="1" t="s">
        <v>17</v>
      </c>
      <c r="E213">
        <v>460</v>
      </c>
      <c r="F213">
        <v>816</v>
      </c>
      <c r="G213">
        <v>7614</v>
      </c>
      <c r="H213" s="1" t="s">
        <v>18</v>
      </c>
      <c r="I213">
        <v>-48</v>
      </c>
      <c r="J213">
        <v>24</v>
      </c>
      <c r="K213">
        <v>2</v>
      </c>
      <c r="L213">
        <v>2</v>
      </c>
      <c r="M213">
        <v>4</v>
      </c>
      <c r="N213">
        <v>60912</v>
      </c>
      <c r="O213">
        <v>46604</v>
      </c>
      <c r="P213" s="2">
        <f>(SparseMatrixProposalBenchmark[[#This Row],[ Coordinate_Bytes]]-SparseMatrixProposalBenchmark[[#This Row],[ CSR_Bytes]])/SparseMatrixProposalBenchmark[[#This Row],[ Coordinate_Bytes]]</f>
        <v>0.23489624376149199</v>
      </c>
      <c r="Q213">
        <v>46604</v>
      </c>
      <c r="R213" s="2">
        <f>(SparseMatrixProposalBenchmark[[#This Row],[ CSR_Bytes]]-SparseMatrixProposalBenchmark[[#This Row],[ SCSR_Bytes]])/SparseMatrixProposalBenchmark[[#This Row],[ CSR_Bytes]]</f>
        <v>0</v>
      </c>
      <c r="S213">
        <v>23762</v>
      </c>
      <c r="T213" s="2">
        <f>(SparseMatrixProposalBenchmark[[#This Row],[ CSR_Bytes]]-SparseMatrixProposalBenchmark[[#This Row],[ SCSR+_Bytes]])/SparseMatrixProposalBenchmark[[#This Row],[ CSR_Bytes]]</f>
        <v>0.49012960260921812</v>
      </c>
    </row>
    <row r="214" spans="1:20" hidden="1" x14ac:dyDescent="0.25">
      <c r="A214" s="1" t="s">
        <v>233</v>
      </c>
      <c r="B214" s="1" t="s">
        <v>15</v>
      </c>
      <c r="C214" s="1" t="s">
        <v>16</v>
      </c>
      <c r="D214" s="1" t="s">
        <v>17</v>
      </c>
      <c r="E214">
        <v>169</v>
      </c>
      <c r="F214">
        <v>461</v>
      </c>
      <c r="G214">
        <v>2952</v>
      </c>
      <c r="H214" s="1" t="s">
        <v>18</v>
      </c>
      <c r="I214">
        <v>-6</v>
      </c>
      <c r="J214">
        <v>6</v>
      </c>
      <c r="K214">
        <v>2</v>
      </c>
      <c r="L214">
        <v>2</v>
      </c>
      <c r="M214">
        <v>4</v>
      </c>
      <c r="N214">
        <v>23616</v>
      </c>
      <c r="O214">
        <v>18052</v>
      </c>
      <c r="P214" s="2">
        <f>(SparseMatrixProposalBenchmark[[#This Row],[ Coordinate_Bytes]]-SparseMatrixProposalBenchmark[[#This Row],[ CSR_Bytes]])/SparseMatrixProposalBenchmark[[#This Row],[ Coordinate_Bytes]]</f>
        <v>0.23560298102981031</v>
      </c>
      <c r="Q214">
        <v>18052</v>
      </c>
      <c r="R214" s="2">
        <f>(SparseMatrixProposalBenchmark[[#This Row],[ CSR_Bytes]]-SparseMatrixProposalBenchmark[[#This Row],[ SCSR_Bytes]])/SparseMatrixProposalBenchmark[[#This Row],[ CSR_Bytes]]</f>
        <v>0</v>
      </c>
      <c r="S214">
        <v>9196</v>
      </c>
      <c r="T214" s="2">
        <f>(SparseMatrixProposalBenchmark[[#This Row],[ CSR_Bytes]]-SparseMatrixProposalBenchmark[[#This Row],[ SCSR+_Bytes]])/SparseMatrixProposalBenchmark[[#This Row],[ CSR_Bytes]]</f>
        <v>0.49058276091291825</v>
      </c>
    </row>
    <row r="215" spans="1:20" hidden="1" x14ac:dyDescent="0.25">
      <c r="A215" s="1" t="s">
        <v>234</v>
      </c>
      <c r="B215" s="1" t="s">
        <v>15</v>
      </c>
      <c r="C215" s="1" t="s">
        <v>16</v>
      </c>
      <c r="D215" s="1" t="s">
        <v>17</v>
      </c>
      <c r="E215">
        <v>434</v>
      </c>
      <c r="F215">
        <v>115</v>
      </c>
      <c r="G215">
        <v>1832</v>
      </c>
      <c r="H215" s="1" t="s">
        <v>18</v>
      </c>
      <c r="I215">
        <v>-6</v>
      </c>
      <c r="J215">
        <v>18</v>
      </c>
      <c r="K215">
        <v>2</v>
      </c>
      <c r="L215">
        <v>2</v>
      </c>
      <c r="M215">
        <v>4</v>
      </c>
      <c r="N215">
        <v>14656</v>
      </c>
      <c r="O215">
        <v>11854</v>
      </c>
      <c r="P215" s="2">
        <f>(SparseMatrixProposalBenchmark[[#This Row],[ Coordinate_Bytes]]-SparseMatrixProposalBenchmark[[#This Row],[ CSR_Bytes]])/SparseMatrixProposalBenchmark[[#This Row],[ Coordinate_Bytes]]</f>
        <v>0.19118449781659388</v>
      </c>
      <c r="Q215">
        <v>11854</v>
      </c>
      <c r="R215" s="2">
        <f>(SparseMatrixProposalBenchmark[[#This Row],[ CSR_Bytes]]-SparseMatrixProposalBenchmark[[#This Row],[ SCSR_Bytes]])/SparseMatrixProposalBenchmark[[#This Row],[ CSR_Bytes]]</f>
        <v>0</v>
      </c>
      <c r="S215">
        <v>6358</v>
      </c>
      <c r="T215" s="2">
        <f>(SparseMatrixProposalBenchmark[[#This Row],[ CSR_Bytes]]-SparseMatrixProposalBenchmark[[#This Row],[ SCSR+_Bytes]])/SparseMatrixProposalBenchmark[[#This Row],[ CSR_Bytes]]</f>
        <v>0.46364096507508012</v>
      </c>
    </row>
    <row r="216" spans="1:20" hidden="1" x14ac:dyDescent="0.25">
      <c r="A216" s="1" t="s">
        <v>235</v>
      </c>
      <c r="B216" s="1" t="s">
        <v>15</v>
      </c>
      <c r="C216" s="1" t="s">
        <v>16</v>
      </c>
      <c r="D216" s="1" t="s">
        <v>17</v>
      </c>
      <c r="E216">
        <v>970</v>
      </c>
      <c r="F216">
        <v>435</v>
      </c>
      <c r="G216">
        <v>6491</v>
      </c>
      <c r="H216" s="1" t="s">
        <v>18</v>
      </c>
      <c r="I216">
        <v>-18</v>
      </c>
      <c r="J216">
        <v>64</v>
      </c>
      <c r="K216">
        <v>2</v>
      </c>
      <c r="L216">
        <v>2</v>
      </c>
      <c r="M216">
        <v>4</v>
      </c>
      <c r="N216">
        <v>51928</v>
      </c>
      <c r="O216">
        <v>40882</v>
      </c>
      <c r="P216" s="2">
        <f>(SparseMatrixProposalBenchmark[[#This Row],[ Coordinate_Bytes]]-SparseMatrixProposalBenchmark[[#This Row],[ CSR_Bytes]])/SparseMatrixProposalBenchmark[[#This Row],[ Coordinate_Bytes]]</f>
        <v>0.21271760899707287</v>
      </c>
      <c r="Q216">
        <v>40882</v>
      </c>
      <c r="R216" s="2">
        <f>(SparseMatrixProposalBenchmark[[#This Row],[ CSR_Bytes]]-SparseMatrixProposalBenchmark[[#This Row],[ SCSR_Bytes]])/SparseMatrixProposalBenchmark[[#This Row],[ CSR_Bytes]]</f>
        <v>0</v>
      </c>
      <c r="S216">
        <v>21409</v>
      </c>
      <c r="T216" s="2">
        <f>(SparseMatrixProposalBenchmark[[#This Row],[ CSR_Bytes]]-SparseMatrixProposalBenchmark[[#This Row],[ SCSR+_Bytes]])/SparseMatrixProposalBenchmark[[#This Row],[ CSR_Bytes]]</f>
        <v>0.47632209774472872</v>
      </c>
    </row>
    <row r="217" spans="1:20" hidden="1" x14ac:dyDescent="0.25">
      <c r="A217" s="1" t="s">
        <v>236</v>
      </c>
      <c r="B217" s="1" t="s">
        <v>15</v>
      </c>
      <c r="C217" s="1" t="s">
        <v>16</v>
      </c>
      <c r="D217" s="1" t="s">
        <v>17</v>
      </c>
      <c r="E217">
        <v>87</v>
      </c>
      <c r="F217">
        <v>87</v>
      </c>
      <c r="G217">
        <v>238</v>
      </c>
      <c r="H217" s="1" t="s">
        <v>24</v>
      </c>
      <c r="I217">
        <v>-796894</v>
      </c>
      <c r="J217">
        <v>796894</v>
      </c>
      <c r="K217">
        <v>2</v>
      </c>
      <c r="L217">
        <v>2</v>
      </c>
      <c r="M217">
        <v>4</v>
      </c>
      <c r="N217">
        <v>1904</v>
      </c>
      <c r="O217">
        <v>1604</v>
      </c>
      <c r="P217" s="2">
        <f>(SparseMatrixProposalBenchmark[[#This Row],[ Coordinate_Bytes]]-SparseMatrixProposalBenchmark[[#This Row],[ CSR_Bytes]])/SparseMatrixProposalBenchmark[[#This Row],[ Coordinate_Bytes]]</f>
        <v>0.15756302521008403</v>
      </c>
      <c r="Q217">
        <v>1604</v>
      </c>
      <c r="R217" s="2">
        <f>(SparseMatrixProposalBenchmark[[#This Row],[ CSR_Bytes]]-SparseMatrixProposalBenchmark[[#This Row],[ SCSR_Bytes]])/SparseMatrixProposalBenchmark[[#This Row],[ CSR_Bytes]]</f>
        <v>0</v>
      </c>
      <c r="S217">
        <v>890</v>
      </c>
      <c r="T217" s="2">
        <f>(SparseMatrixProposalBenchmark[[#This Row],[ CSR_Bytes]]-SparseMatrixProposalBenchmark[[#This Row],[ SCSR+_Bytes]])/SparseMatrixProposalBenchmark[[#This Row],[ CSR_Bytes]]</f>
        <v>0.4451371571072319</v>
      </c>
    </row>
    <row r="218" spans="1:20" hidden="1" x14ac:dyDescent="0.25">
      <c r="A218" s="1" t="s">
        <v>237</v>
      </c>
      <c r="B218" s="1" t="s">
        <v>15</v>
      </c>
      <c r="C218" s="1" t="s">
        <v>16</v>
      </c>
      <c r="D218" s="1" t="s">
        <v>17</v>
      </c>
      <c r="E218">
        <v>87</v>
      </c>
      <c r="F218">
        <v>87</v>
      </c>
      <c r="G218">
        <v>238</v>
      </c>
      <c r="H218" s="1" t="s">
        <v>24</v>
      </c>
      <c r="I218">
        <v>-25200</v>
      </c>
      <c r="J218">
        <v>25200</v>
      </c>
      <c r="K218">
        <v>2</v>
      </c>
      <c r="L218">
        <v>2</v>
      </c>
      <c r="M218">
        <v>4</v>
      </c>
      <c r="N218">
        <v>1904</v>
      </c>
      <c r="O218">
        <v>1604</v>
      </c>
      <c r="P218" s="2">
        <f>(SparseMatrixProposalBenchmark[[#This Row],[ Coordinate_Bytes]]-SparseMatrixProposalBenchmark[[#This Row],[ CSR_Bytes]])/SparseMatrixProposalBenchmark[[#This Row],[ Coordinate_Bytes]]</f>
        <v>0.15756302521008403</v>
      </c>
      <c r="Q218">
        <v>1604</v>
      </c>
      <c r="R218" s="2">
        <f>(SparseMatrixProposalBenchmark[[#This Row],[ CSR_Bytes]]-SparseMatrixProposalBenchmark[[#This Row],[ SCSR_Bytes]])/SparseMatrixProposalBenchmark[[#This Row],[ CSR_Bytes]]</f>
        <v>0</v>
      </c>
      <c r="S218">
        <v>1128</v>
      </c>
      <c r="T218" s="2">
        <f>(SparseMatrixProposalBenchmark[[#This Row],[ CSR_Bytes]]-SparseMatrixProposalBenchmark[[#This Row],[ SCSR+_Bytes]])/SparseMatrixProposalBenchmark[[#This Row],[ CSR_Bytes]]</f>
        <v>0.29675810473815462</v>
      </c>
    </row>
    <row r="219" spans="1:20" hidden="1" x14ac:dyDescent="0.25">
      <c r="A219" s="1" t="s">
        <v>238</v>
      </c>
      <c r="B219" s="1" t="s">
        <v>15</v>
      </c>
      <c r="C219" s="1" t="s">
        <v>16</v>
      </c>
      <c r="D219" s="1" t="s">
        <v>17</v>
      </c>
      <c r="E219">
        <v>53</v>
      </c>
      <c r="F219">
        <v>53</v>
      </c>
      <c r="G219">
        <v>149</v>
      </c>
      <c r="H219" s="1" t="s">
        <v>24</v>
      </c>
      <c r="I219">
        <v>-25200</v>
      </c>
      <c r="J219">
        <v>25200</v>
      </c>
      <c r="K219">
        <v>2</v>
      </c>
      <c r="L219">
        <v>2</v>
      </c>
      <c r="M219">
        <v>4</v>
      </c>
      <c r="N219">
        <v>1192</v>
      </c>
      <c r="O219">
        <v>1002</v>
      </c>
      <c r="P219" s="2">
        <f>(SparseMatrixProposalBenchmark[[#This Row],[ Coordinate_Bytes]]-SparseMatrixProposalBenchmark[[#This Row],[ CSR_Bytes]])/SparseMatrixProposalBenchmark[[#This Row],[ Coordinate_Bytes]]</f>
        <v>0.15939597315436241</v>
      </c>
      <c r="Q219">
        <v>1002</v>
      </c>
      <c r="R219" s="2">
        <f>(SparseMatrixProposalBenchmark[[#This Row],[ CSR_Bytes]]-SparseMatrixProposalBenchmark[[#This Row],[ SCSR_Bytes]])/SparseMatrixProposalBenchmark[[#This Row],[ CSR_Bytes]]</f>
        <v>0</v>
      </c>
      <c r="S219">
        <v>704</v>
      </c>
      <c r="T219" s="2">
        <f>(SparseMatrixProposalBenchmark[[#This Row],[ CSR_Bytes]]-SparseMatrixProposalBenchmark[[#This Row],[ SCSR+_Bytes]])/SparseMatrixProposalBenchmark[[#This Row],[ CSR_Bytes]]</f>
        <v>0.29740518962075846</v>
      </c>
    </row>
    <row r="220" spans="1:20" hidden="1" x14ac:dyDescent="0.25">
      <c r="A220" s="1" t="s">
        <v>239</v>
      </c>
      <c r="B220" s="1" t="s">
        <v>15</v>
      </c>
      <c r="C220" s="1" t="s">
        <v>16</v>
      </c>
      <c r="D220" s="1" t="s">
        <v>22</v>
      </c>
      <c r="E220">
        <v>143571</v>
      </c>
      <c r="F220">
        <v>143571</v>
      </c>
      <c r="G220">
        <v>2424822</v>
      </c>
      <c r="H220" s="1" t="s">
        <v>18</v>
      </c>
      <c r="I220">
        <v>8</v>
      </c>
      <c r="J220">
        <v>8</v>
      </c>
      <c r="K220">
        <v>4</v>
      </c>
      <c r="L220">
        <v>4</v>
      </c>
      <c r="M220">
        <v>4</v>
      </c>
      <c r="N220">
        <v>58195728</v>
      </c>
      <c r="O220">
        <v>38222872</v>
      </c>
      <c r="P220" s="2">
        <f>(SparseMatrixProposalBenchmark[[#This Row],[ Coordinate_Bytes]]-SparseMatrixProposalBenchmark[[#This Row],[ CSR_Bytes]])/SparseMatrixProposalBenchmark[[#This Row],[ Coordinate_Bytes]]</f>
        <v>0.34320141162251633</v>
      </c>
      <c r="Q220">
        <v>28894736</v>
      </c>
      <c r="R220" s="2">
        <f>(SparseMatrixProposalBenchmark[[#This Row],[ CSR_Bytes]]-SparseMatrixProposalBenchmark[[#This Row],[ SCSR_Bytes]])/SparseMatrixProposalBenchmark[[#This Row],[ CSR_Bytes]]</f>
        <v>0.2440459209867851</v>
      </c>
      <c r="S220">
        <v>14776517</v>
      </c>
      <c r="T220" s="2">
        <f>(SparseMatrixProposalBenchmark[[#This Row],[ CSR_Bytes]]-SparseMatrixProposalBenchmark[[#This Row],[ SCSR+_Bytes]])/SparseMatrixProposalBenchmark[[#This Row],[ CSR_Bytes]]</f>
        <v>0.61341165049031376</v>
      </c>
    </row>
    <row r="221" spans="1:20" hidden="1" x14ac:dyDescent="0.25">
      <c r="A221" s="1" t="s">
        <v>240</v>
      </c>
      <c r="B221" s="1" t="s">
        <v>15</v>
      </c>
      <c r="C221" s="1" t="s">
        <v>16</v>
      </c>
      <c r="D221" s="1" t="s">
        <v>17</v>
      </c>
      <c r="E221">
        <v>69244</v>
      </c>
      <c r="F221">
        <v>69244</v>
      </c>
      <c r="G221">
        <v>276143</v>
      </c>
      <c r="H221" s="1" t="s">
        <v>20</v>
      </c>
      <c r="I221">
        <v>1</v>
      </c>
      <c r="J221">
        <v>1</v>
      </c>
      <c r="K221">
        <v>4</v>
      </c>
      <c r="L221">
        <v>4</v>
      </c>
      <c r="M221">
        <v>2</v>
      </c>
      <c r="N221">
        <v>2761430</v>
      </c>
      <c r="O221">
        <v>1727138</v>
      </c>
      <c r="P221" s="2">
        <f>(SparseMatrixProposalBenchmark[[#This Row],[ Coordinate_Bytes]]-SparseMatrixProposalBenchmark[[#This Row],[ CSR_Bytes]])/SparseMatrixProposalBenchmark[[#This Row],[ Coordinate_Bytes]]</f>
        <v>0.37454941823620369</v>
      </c>
      <c r="Q221">
        <v>1140034</v>
      </c>
      <c r="R221" s="2">
        <f>(SparseMatrixProposalBenchmark[[#This Row],[ CSR_Bytes]]-SparseMatrixProposalBenchmark[[#This Row],[ SCSR_Bytes]])/SparseMatrixProposalBenchmark[[#This Row],[ CSR_Bytes]]</f>
        <v>0.33992883023823228</v>
      </c>
      <c r="S221">
        <v>587748</v>
      </c>
      <c r="T221" s="2">
        <f>(SparseMatrixProposalBenchmark[[#This Row],[ CSR_Bytes]]-SparseMatrixProposalBenchmark[[#This Row],[ SCSR+_Bytes]])/SparseMatrixProposalBenchmark[[#This Row],[ CSR_Bytes]]</f>
        <v>0.6596982985725518</v>
      </c>
    </row>
    <row r="222" spans="1:20" hidden="1" x14ac:dyDescent="0.25">
      <c r="A222" s="1" t="s">
        <v>241</v>
      </c>
      <c r="B222" s="1" t="s">
        <v>15</v>
      </c>
      <c r="C222" s="1" t="s">
        <v>16</v>
      </c>
      <c r="D222" s="1" t="s">
        <v>17</v>
      </c>
      <c r="E222">
        <v>84617</v>
      </c>
      <c r="F222">
        <v>84617</v>
      </c>
      <c r="G222">
        <v>463625</v>
      </c>
      <c r="H222" s="1" t="s">
        <v>24</v>
      </c>
      <c r="I222">
        <v>-344297</v>
      </c>
      <c r="J222">
        <v>435282</v>
      </c>
      <c r="K222">
        <v>4</v>
      </c>
      <c r="L222">
        <v>4</v>
      </c>
      <c r="M222">
        <v>4</v>
      </c>
      <c r="N222">
        <v>5563500</v>
      </c>
      <c r="O222">
        <v>4047472</v>
      </c>
      <c r="P222" s="2">
        <f>(SparseMatrixProposalBenchmark[[#This Row],[ Coordinate_Bytes]]-SparseMatrixProposalBenchmark[[#This Row],[ CSR_Bytes]])/SparseMatrixProposalBenchmark[[#This Row],[ Coordinate_Bytes]]</f>
        <v>0.27249537161858545</v>
      </c>
      <c r="Q222">
        <v>2951284</v>
      </c>
      <c r="R222" s="2">
        <f>(SparseMatrixProposalBenchmark[[#This Row],[ CSR_Bytes]]-SparseMatrixProposalBenchmark[[#This Row],[ SCSR_Bytes]])/SparseMatrixProposalBenchmark[[#This Row],[ CSR_Bytes]]</f>
        <v>0.27083275684180153</v>
      </c>
      <c r="S222">
        <v>1096784</v>
      </c>
      <c r="T222" s="2">
        <f>(SparseMatrixProposalBenchmark[[#This Row],[ CSR_Bytes]]-SparseMatrixProposalBenchmark[[#This Row],[ SCSR+_Bytes]])/SparseMatrixProposalBenchmark[[#This Row],[ CSR_Bytes]]</f>
        <v>0.72901999074978163</v>
      </c>
    </row>
    <row r="223" spans="1:20" hidden="1" x14ac:dyDescent="0.25">
      <c r="A223" s="1" t="s">
        <v>242</v>
      </c>
      <c r="B223" s="1" t="s">
        <v>15</v>
      </c>
      <c r="C223" s="1" t="s">
        <v>16</v>
      </c>
      <c r="D223" s="1" t="s">
        <v>22</v>
      </c>
      <c r="E223">
        <v>472</v>
      </c>
      <c r="F223">
        <v>472</v>
      </c>
      <c r="G223">
        <v>1314</v>
      </c>
      <c r="H223" s="1" t="s">
        <v>20</v>
      </c>
      <c r="I223">
        <v>1</v>
      </c>
      <c r="J223">
        <v>1</v>
      </c>
      <c r="K223">
        <v>2</v>
      </c>
      <c r="L223">
        <v>2</v>
      </c>
      <c r="M223">
        <v>2</v>
      </c>
      <c r="N223">
        <v>15768</v>
      </c>
      <c r="O223">
        <v>11380</v>
      </c>
      <c r="P223" s="2">
        <f>(SparseMatrixProposalBenchmark[[#This Row],[ Coordinate_Bytes]]-SparseMatrixProposalBenchmark[[#This Row],[ CSR_Bytes]])/SparseMatrixProposalBenchmark[[#This Row],[ Coordinate_Bytes]]</f>
        <v>0.27828513444951802</v>
      </c>
      <c r="Q223">
        <v>11380</v>
      </c>
      <c r="R223" s="2">
        <f>(SparseMatrixProposalBenchmark[[#This Row],[ CSR_Bytes]]-SparseMatrixProposalBenchmark[[#This Row],[ SCSR_Bytes]])/SparseMatrixProposalBenchmark[[#This Row],[ CSR_Bytes]]</f>
        <v>0</v>
      </c>
      <c r="S223">
        <v>6124</v>
      </c>
      <c r="T223" s="2">
        <f>(SparseMatrixProposalBenchmark[[#This Row],[ CSR_Bytes]]-SparseMatrixProposalBenchmark[[#This Row],[ SCSR+_Bytes]])/SparseMatrixProposalBenchmark[[#This Row],[ CSR_Bytes]]</f>
        <v>0.46186291739894553</v>
      </c>
    </row>
    <row r="224" spans="1:20" hidden="1" x14ac:dyDescent="0.25">
      <c r="A224" s="1" t="s">
        <v>243</v>
      </c>
      <c r="B224" s="1" t="s">
        <v>15</v>
      </c>
      <c r="C224" s="1" t="s">
        <v>16</v>
      </c>
      <c r="D224" s="1" t="s">
        <v>22</v>
      </c>
      <c r="E224">
        <v>485</v>
      </c>
      <c r="F224">
        <v>485</v>
      </c>
      <c r="G224">
        <v>1381</v>
      </c>
      <c r="H224" s="1" t="s">
        <v>20</v>
      </c>
      <c r="I224">
        <v>1</v>
      </c>
      <c r="J224">
        <v>1</v>
      </c>
      <c r="K224">
        <v>2</v>
      </c>
      <c r="L224">
        <v>2</v>
      </c>
      <c r="M224">
        <v>2</v>
      </c>
      <c r="N224">
        <v>16572</v>
      </c>
      <c r="O224">
        <v>11940</v>
      </c>
      <c r="P224" s="2">
        <f>(SparseMatrixProposalBenchmark[[#This Row],[ Coordinate_Bytes]]-SparseMatrixProposalBenchmark[[#This Row],[ CSR_Bytes]])/SparseMatrixProposalBenchmark[[#This Row],[ Coordinate_Bytes]]</f>
        <v>0.27950760318609702</v>
      </c>
      <c r="Q224">
        <v>11940</v>
      </c>
      <c r="R224" s="2">
        <f>(SparseMatrixProposalBenchmark[[#This Row],[ CSR_Bytes]]-SparseMatrixProposalBenchmark[[#This Row],[ SCSR_Bytes]])/SparseMatrixProposalBenchmark[[#This Row],[ CSR_Bytes]]</f>
        <v>0</v>
      </c>
      <c r="S224">
        <v>6416</v>
      </c>
      <c r="T224" s="2">
        <f>(SparseMatrixProposalBenchmark[[#This Row],[ CSR_Bytes]]-SparseMatrixProposalBenchmark[[#This Row],[ SCSR+_Bytes]])/SparseMatrixProposalBenchmark[[#This Row],[ CSR_Bytes]]</f>
        <v>0.46264656616415412</v>
      </c>
    </row>
    <row r="225" spans="1:20" hidden="1" x14ac:dyDescent="0.25">
      <c r="A225" s="1" t="s">
        <v>244</v>
      </c>
      <c r="B225" s="1" t="s">
        <v>15</v>
      </c>
      <c r="C225" s="1" t="s">
        <v>16</v>
      </c>
      <c r="D225" s="1" t="s">
        <v>22</v>
      </c>
      <c r="E225">
        <v>492</v>
      </c>
      <c r="F225">
        <v>492</v>
      </c>
      <c r="G225">
        <v>1417</v>
      </c>
      <c r="H225" s="1" t="s">
        <v>20</v>
      </c>
      <c r="I225">
        <v>1</v>
      </c>
      <c r="J225">
        <v>1</v>
      </c>
      <c r="K225">
        <v>2</v>
      </c>
      <c r="L225">
        <v>2</v>
      </c>
      <c r="M225">
        <v>2</v>
      </c>
      <c r="N225">
        <v>17004</v>
      </c>
      <c r="O225">
        <v>12246</v>
      </c>
      <c r="P225" s="2">
        <f>(SparseMatrixProposalBenchmark[[#This Row],[ Coordinate_Bytes]]-SparseMatrixProposalBenchmark[[#This Row],[ CSR_Bytes]])/SparseMatrixProposalBenchmark[[#This Row],[ Coordinate_Bytes]]</f>
        <v>0.27981651376146788</v>
      </c>
      <c r="Q225">
        <v>12246</v>
      </c>
      <c r="R225" s="2">
        <f>(SparseMatrixProposalBenchmark[[#This Row],[ CSR_Bytes]]-SparseMatrixProposalBenchmark[[#This Row],[ SCSR_Bytes]])/SparseMatrixProposalBenchmark[[#This Row],[ CSR_Bytes]]</f>
        <v>0</v>
      </c>
      <c r="S225">
        <v>6578</v>
      </c>
      <c r="T225" s="2">
        <f>(SparseMatrixProposalBenchmark[[#This Row],[ CSR_Bytes]]-SparseMatrixProposalBenchmark[[#This Row],[ SCSR+_Bytes]])/SparseMatrixProposalBenchmark[[#This Row],[ CSR_Bytes]]</f>
        <v>0.46284501061571126</v>
      </c>
    </row>
    <row r="226" spans="1:20" hidden="1" x14ac:dyDescent="0.25">
      <c r="A226" s="1" t="s">
        <v>245</v>
      </c>
      <c r="B226" s="1" t="s">
        <v>15</v>
      </c>
      <c r="C226" s="1" t="s">
        <v>16</v>
      </c>
      <c r="D226" s="1" t="s">
        <v>22</v>
      </c>
      <c r="E226">
        <v>560</v>
      </c>
      <c r="F226">
        <v>560</v>
      </c>
      <c r="G226">
        <v>4368</v>
      </c>
      <c r="H226" s="1" t="s">
        <v>20</v>
      </c>
      <c r="I226">
        <v>1</v>
      </c>
      <c r="J226">
        <v>1</v>
      </c>
      <c r="K226">
        <v>2</v>
      </c>
      <c r="L226">
        <v>2</v>
      </c>
      <c r="M226">
        <v>2</v>
      </c>
      <c r="N226">
        <v>52416</v>
      </c>
      <c r="O226">
        <v>36066</v>
      </c>
      <c r="P226" s="2">
        <f>(SparseMatrixProposalBenchmark[[#This Row],[ Coordinate_Bytes]]-SparseMatrixProposalBenchmark[[#This Row],[ CSR_Bytes]])/SparseMatrixProposalBenchmark[[#This Row],[ Coordinate_Bytes]]</f>
        <v>0.31192765567765568</v>
      </c>
      <c r="Q226">
        <v>36066</v>
      </c>
      <c r="R226" s="2">
        <f>(SparseMatrixProposalBenchmark[[#This Row],[ CSR_Bytes]]-SparseMatrixProposalBenchmark[[#This Row],[ SCSR_Bytes]])/SparseMatrixProposalBenchmark[[#This Row],[ CSR_Bytes]]</f>
        <v>0</v>
      </c>
      <c r="S226">
        <v>18594</v>
      </c>
      <c r="T226" s="2">
        <f>(SparseMatrixProposalBenchmark[[#This Row],[ CSR_Bytes]]-SparseMatrixProposalBenchmark[[#This Row],[ SCSR+_Bytes]])/SparseMatrixProposalBenchmark[[#This Row],[ CSR_Bytes]]</f>
        <v>0.48444518382964563</v>
      </c>
    </row>
    <row r="227" spans="1:20" hidden="1" x14ac:dyDescent="0.25">
      <c r="A227" s="1" t="s">
        <v>246</v>
      </c>
      <c r="B227" s="1" t="s">
        <v>15</v>
      </c>
      <c r="C227" s="1" t="s">
        <v>16</v>
      </c>
      <c r="D227" s="1" t="s">
        <v>22</v>
      </c>
      <c r="E227">
        <v>560</v>
      </c>
      <c r="F227">
        <v>560</v>
      </c>
      <c r="G227">
        <v>4368</v>
      </c>
      <c r="H227" s="1" t="s">
        <v>20</v>
      </c>
      <c r="I227">
        <v>1</v>
      </c>
      <c r="J227">
        <v>1</v>
      </c>
      <c r="K227">
        <v>2</v>
      </c>
      <c r="L227">
        <v>2</v>
      </c>
      <c r="M227">
        <v>2</v>
      </c>
      <c r="N227">
        <v>52416</v>
      </c>
      <c r="O227">
        <v>36066</v>
      </c>
      <c r="P227" s="2">
        <f>(SparseMatrixProposalBenchmark[[#This Row],[ Coordinate_Bytes]]-SparseMatrixProposalBenchmark[[#This Row],[ CSR_Bytes]])/SparseMatrixProposalBenchmark[[#This Row],[ Coordinate_Bytes]]</f>
        <v>0.31192765567765568</v>
      </c>
      <c r="Q227">
        <v>36066</v>
      </c>
      <c r="R227" s="2">
        <f>(SparseMatrixProposalBenchmark[[#This Row],[ CSR_Bytes]]-SparseMatrixProposalBenchmark[[#This Row],[ SCSR_Bytes]])/SparseMatrixProposalBenchmark[[#This Row],[ CSR_Bytes]]</f>
        <v>0</v>
      </c>
      <c r="S227">
        <v>18594</v>
      </c>
      <c r="T227" s="2">
        <f>(SparseMatrixProposalBenchmark[[#This Row],[ CSR_Bytes]]-SparseMatrixProposalBenchmark[[#This Row],[ SCSR+_Bytes]])/SparseMatrixProposalBenchmark[[#This Row],[ CSR_Bytes]]</f>
        <v>0.48444518382964563</v>
      </c>
    </row>
    <row r="228" spans="1:20" hidden="1" x14ac:dyDescent="0.25">
      <c r="A228" s="1" t="s">
        <v>247</v>
      </c>
      <c r="B228" s="1" t="s">
        <v>15</v>
      </c>
      <c r="C228" s="1" t="s">
        <v>16</v>
      </c>
      <c r="D228" s="1" t="s">
        <v>17</v>
      </c>
      <c r="E228">
        <v>656</v>
      </c>
      <c r="F228">
        <v>656</v>
      </c>
      <c r="G228">
        <v>19144</v>
      </c>
      <c r="H228" s="1" t="s">
        <v>24</v>
      </c>
      <c r="I228">
        <v>-324326</v>
      </c>
      <c r="J228">
        <v>478009</v>
      </c>
      <c r="K228">
        <v>2</v>
      </c>
      <c r="L228">
        <v>2</v>
      </c>
      <c r="M228">
        <v>4</v>
      </c>
      <c r="N228">
        <v>153152</v>
      </c>
      <c r="O228">
        <v>116178</v>
      </c>
      <c r="P228" s="2">
        <f>(SparseMatrixProposalBenchmark[[#This Row],[ Coordinate_Bytes]]-SparseMatrixProposalBenchmark[[#This Row],[ CSR_Bytes]])/SparseMatrixProposalBenchmark[[#This Row],[ Coordinate_Bytes]]</f>
        <v>0.24142028834099458</v>
      </c>
      <c r="Q228">
        <v>116178</v>
      </c>
      <c r="R228" s="2">
        <f>(SparseMatrixProposalBenchmark[[#This Row],[ CSR_Bytes]]-SparseMatrixProposalBenchmark[[#This Row],[ SCSR_Bytes]])/SparseMatrixProposalBenchmark[[#This Row],[ CSR_Bytes]]</f>
        <v>0</v>
      </c>
      <c r="S228">
        <v>39602</v>
      </c>
      <c r="T228" s="2">
        <f>(SparseMatrixProposalBenchmark[[#This Row],[ CSR_Bytes]]-SparseMatrixProposalBenchmark[[#This Row],[ SCSR+_Bytes]])/SparseMatrixProposalBenchmark[[#This Row],[ CSR_Bytes]]</f>
        <v>0.6591265127648952</v>
      </c>
    </row>
    <row r="229" spans="1:20" hidden="1" x14ac:dyDescent="0.25">
      <c r="A229" s="1" t="s">
        <v>248</v>
      </c>
      <c r="B229" s="1" t="s">
        <v>15</v>
      </c>
      <c r="C229" s="1" t="s">
        <v>16</v>
      </c>
      <c r="D229" s="1" t="s">
        <v>17</v>
      </c>
      <c r="E229">
        <v>839</v>
      </c>
      <c r="F229">
        <v>839</v>
      </c>
      <c r="G229">
        <v>22715</v>
      </c>
      <c r="H229" s="1" t="s">
        <v>24</v>
      </c>
      <c r="I229">
        <v>-387512</v>
      </c>
      <c r="J229">
        <v>780955</v>
      </c>
      <c r="K229">
        <v>2</v>
      </c>
      <c r="L229">
        <v>2</v>
      </c>
      <c r="M229">
        <v>4</v>
      </c>
      <c r="N229">
        <v>181720</v>
      </c>
      <c r="O229">
        <v>137970</v>
      </c>
      <c r="P229" s="2">
        <f>(SparseMatrixProposalBenchmark[[#This Row],[ Coordinate_Bytes]]-SparseMatrixProposalBenchmark[[#This Row],[ CSR_Bytes]])/SparseMatrixProposalBenchmark[[#This Row],[ Coordinate_Bytes]]</f>
        <v>0.24075500770416025</v>
      </c>
      <c r="Q229">
        <v>137970</v>
      </c>
      <c r="R229" s="2">
        <f>(SparseMatrixProposalBenchmark[[#This Row],[ CSR_Bytes]]-SparseMatrixProposalBenchmark[[#This Row],[ SCSR_Bytes]])/SparseMatrixProposalBenchmark[[#This Row],[ CSR_Bytes]]</f>
        <v>0</v>
      </c>
      <c r="S229">
        <v>69825</v>
      </c>
      <c r="T229" s="2">
        <f>(SparseMatrixProposalBenchmark[[#This Row],[ CSR_Bytes]]-SparseMatrixProposalBenchmark[[#This Row],[ SCSR+_Bytes]])/SparseMatrixProposalBenchmark[[#This Row],[ CSR_Bytes]]</f>
        <v>0.4939117199391172</v>
      </c>
    </row>
    <row r="230" spans="1:20" hidden="1" x14ac:dyDescent="0.25">
      <c r="A230" s="1" t="s">
        <v>249</v>
      </c>
      <c r="B230" s="1" t="s">
        <v>15</v>
      </c>
      <c r="C230" s="1" t="s">
        <v>16</v>
      </c>
      <c r="D230" s="1" t="s">
        <v>17</v>
      </c>
      <c r="E230">
        <v>848</v>
      </c>
      <c r="F230">
        <v>848</v>
      </c>
      <c r="G230">
        <v>24612</v>
      </c>
      <c r="H230" s="1" t="s">
        <v>24</v>
      </c>
      <c r="I230">
        <v>-173755</v>
      </c>
      <c r="J230">
        <v>351872</v>
      </c>
      <c r="K230">
        <v>2</v>
      </c>
      <c r="L230">
        <v>2</v>
      </c>
      <c r="M230">
        <v>4</v>
      </c>
      <c r="N230">
        <v>196896</v>
      </c>
      <c r="O230">
        <v>149370</v>
      </c>
      <c r="P230" s="2">
        <f>(SparseMatrixProposalBenchmark[[#This Row],[ Coordinate_Bytes]]-SparseMatrixProposalBenchmark[[#This Row],[ CSR_Bytes]])/SparseMatrixProposalBenchmark[[#This Row],[ Coordinate_Bytes]]</f>
        <v>0.2413761579717211</v>
      </c>
      <c r="Q230">
        <v>149370</v>
      </c>
      <c r="R230" s="2">
        <f>(SparseMatrixProposalBenchmark[[#This Row],[ CSR_Bytes]]-SparseMatrixProposalBenchmark[[#This Row],[ SCSR_Bytes]])/SparseMatrixProposalBenchmark[[#This Row],[ CSR_Bytes]]</f>
        <v>0</v>
      </c>
      <c r="S230">
        <v>50922</v>
      </c>
      <c r="T230" s="2">
        <f>(SparseMatrixProposalBenchmark[[#This Row],[ CSR_Bytes]]-SparseMatrixProposalBenchmark[[#This Row],[ SCSR+_Bytes]])/SparseMatrixProposalBenchmark[[#This Row],[ CSR_Bytes]]</f>
        <v>0.65908817031532441</v>
      </c>
    </row>
    <row r="231" spans="1:20" hidden="1" x14ac:dyDescent="0.25">
      <c r="A231" s="1" t="s">
        <v>250</v>
      </c>
      <c r="B231" s="1" t="s">
        <v>15</v>
      </c>
      <c r="C231" s="1" t="s">
        <v>16</v>
      </c>
      <c r="D231" s="1" t="s">
        <v>17</v>
      </c>
      <c r="E231">
        <v>974</v>
      </c>
      <c r="F231">
        <v>974</v>
      </c>
      <c r="G231">
        <v>40782</v>
      </c>
      <c r="H231" s="1" t="s">
        <v>24</v>
      </c>
      <c r="I231">
        <v>-706368</v>
      </c>
      <c r="J231">
        <v>156271</v>
      </c>
      <c r="K231">
        <v>2</v>
      </c>
      <c r="L231">
        <v>2</v>
      </c>
      <c r="M231">
        <v>4</v>
      </c>
      <c r="N231">
        <v>326256</v>
      </c>
      <c r="O231">
        <v>246642</v>
      </c>
      <c r="P231" s="2">
        <f>(SparseMatrixProposalBenchmark[[#This Row],[ Coordinate_Bytes]]-SparseMatrixProposalBenchmark[[#This Row],[ CSR_Bytes]])/SparseMatrixProposalBenchmark[[#This Row],[ Coordinate_Bytes]]</f>
        <v>0.24402309842577607</v>
      </c>
      <c r="Q231">
        <v>246642</v>
      </c>
      <c r="R231" s="2">
        <f>(SparseMatrixProposalBenchmark[[#This Row],[ CSR_Bytes]]-SparseMatrixProposalBenchmark[[#This Row],[ SCSR_Bytes]])/SparseMatrixProposalBenchmark[[#This Row],[ CSR_Bytes]]</f>
        <v>0</v>
      </c>
      <c r="S231">
        <v>83514</v>
      </c>
      <c r="T231" s="2">
        <f>(SparseMatrixProposalBenchmark[[#This Row],[ CSR_Bytes]]-SparseMatrixProposalBenchmark[[#This Row],[ SCSR+_Bytes]])/SparseMatrixProposalBenchmark[[#This Row],[ CSR_Bytes]]</f>
        <v>0.66139586931666139</v>
      </c>
    </row>
    <row r="232" spans="1:20" hidden="1" x14ac:dyDescent="0.25">
      <c r="A232" s="1" t="s">
        <v>251</v>
      </c>
      <c r="B232" s="1" t="s">
        <v>15</v>
      </c>
      <c r="C232" s="1" t="s">
        <v>16</v>
      </c>
      <c r="D232" s="1" t="s">
        <v>22</v>
      </c>
      <c r="E232">
        <v>27</v>
      </c>
      <c r="F232">
        <v>27</v>
      </c>
      <c r="G232">
        <v>153</v>
      </c>
      <c r="H232" s="1" t="s">
        <v>24</v>
      </c>
      <c r="I232">
        <v>-118519000000</v>
      </c>
      <c r="J232">
        <v>237038000000</v>
      </c>
      <c r="K232">
        <v>2</v>
      </c>
      <c r="L232">
        <v>2</v>
      </c>
      <c r="M232">
        <v>4</v>
      </c>
      <c r="N232">
        <v>2448</v>
      </c>
      <c r="O232">
        <v>1730</v>
      </c>
      <c r="P232" s="2">
        <f>(SparseMatrixProposalBenchmark[[#This Row],[ Coordinate_Bytes]]-SparseMatrixProposalBenchmark[[#This Row],[ CSR_Bytes]])/SparseMatrixProposalBenchmark[[#This Row],[ Coordinate_Bytes]]</f>
        <v>0.29330065359477125</v>
      </c>
      <c r="Q232">
        <v>1730</v>
      </c>
      <c r="R232" s="2">
        <f>(SparseMatrixProposalBenchmark[[#This Row],[ CSR_Bytes]]-SparseMatrixProposalBenchmark[[#This Row],[ SCSR_Bytes]])/SparseMatrixProposalBenchmark[[#This Row],[ CSR_Bytes]]</f>
        <v>0</v>
      </c>
      <c r="S232">
        <v>1451</v>
      </c>
      <c r="T232" s="2">
        <f>(SparseMatrixProposalBenchmark[[#This Row],[ CSR_Bytes]]-SparseMatrixProposalBenchmark[[#This Row],[ SCSR+_Bytes]])/SparseMatrixProposalBenchmark[[#This Row],[ CSR_Bytes]]</f>
        <v>0.16127167630057804</v>
      </c>
    </row>
    <row r="233" spans="1:20" hidden="1" x14ac:dyDescent="0.25">
      <c r="A233" s="1" t="s">
        <v>252</v>
      </c>
      <c r="B233" s="1" t="s">
        <v>15</v>
      </c>
      <c r="C233" s="1" t="s">
        <v>16</v>
      </c>
      <c r="D233" s="1" t="s">
        <v>22</v>
      </c>
      <c r="E233">
        <v>71505</v>
      </c>
      <c r="F233">
        <v>71505</v>
      </c>
      <c r="G233">
        <v>2682895</v>
      </c>
      <c r="H233" s="1" t="s">
        <v>24</v>
      </c>
      <c r="I233">
        <v>-301713000000</v>
      </c>
      <c r="J233">
        <v>553597000000</v>
      </c>
      <c r="K233">
        <v>4</v>
      </c>
      <c r="L233">
        <v>4</v>
      </c>
      <c r="M233">
        <v>4</v>
      </c>
      <c r="N233">
        <v>64389480</v>
      </c>
      <c r="O233">
        <v>42640304</v>
      </c>
      <c r="P233" s="2">
        <f>(SparseMatrixProposalBenchmark[[#This Row],[ Coordinate_Bytes]]-SparseMatrixProposalBenchmark[[#This Row],[ CSR_Bytes]])/SparseMatrixProposalBenchmark[[#This Row],[ Coordinate_Bytes]]</f>
        <v>0.3377753011827398</v>
      </c>
      <c r="Q233">
        <v>31987074</v>
      </c>
      <c r="R233" s="2">
        <f>(SparseMatrixProposalBenchmark[[#This Row],[ CSR_Bytes]]-SparseMatrixProposalBenchmark[[#This Row],[ SCSR_Bytes]])/SparseMatrixProposalBenchmark[[#This Row],[ CSR_Bytes]]</f>
        <v>0.2498394476737314</v>
      </c>
      <c r="S233">
        <v>26692789</v>
      </c>
      <c r="T233" s="2">
        <f>(SparseMatrixProposalBenchmark[[#This Row],[ CSR_Bytes]]-SparseMatrixProposalBenchmark[[#This Row],[ SCSR+_Bytes]])/SparseMatrixProposalBenchmark[[#This Row],[ CSR_Bytes]]</f>
        <v>0.3740009686610114</v>
      </c>
    </row>
    <row r="234" spans="1:20" hidden="1" x14ac:dyDescent="0.25">
      <c r="A234" s="1" t="s">
        <v>253</v>
      </c>
      <c r="B234" s="1" t="s">
        <v>15</v>
      </c>
      <c r="C234" s="1" t="s">
        <v>16</v>
      </c>
      <c r="D234" s="1" t="s">
        <v>17</v>
      </c>
      <c r="E234">
        <v>7</v>
      </c>
      <c r="F234">
        <v>17</v>
      </c>
      <c r="G234">
        <v>41</v>
      </c>
      <c r="H234" s="1" t="s">
        <v>18</v>
      </c>
      <c r="I234">
        <v>1</v>
      </c>
      <c r="J234">
        <v>250</v>
      </c>
      <c r="K234">
        <v>2</v>
      </c>
      <c r="L234">
        <v>2</v>
      </c>
      <c r="M234">
        <v>4</v>
      </c>
      <c r="N234">
        <v>328</v>
      </c>
      <c r="O234">
        <v>262</v>
      </c>
      <c r="P234" s="2">
        <f>(SparseMatrixProposalBenchmark[[#This Row],[ Coordinate_Bytes]]-SparseMatrixProposalBenchmark[[#This Row],[ CSR_Bytes]])/SparseMatrixProposalBenchmark[[#This Row],[ Coordinate_Bytes]]</f>
        <v>0.20121951219512196</v>
      </c>
      <c r="Q234">
        <v>262</v>
      </c>
      <c r="R234" s="2">
        <f>(SparseMatrixProposalBenchmark[[#This Row],[ CSR_Bytes]]-SparseMatrixProposalBenchmark[[#This Row],[ SCSR_Bytes]])/SparseMatrixProposalBenchmark[[#This Row],[ CSR_Bytes]]</f>
        <v>0</v>
      </c>
      <c r="S234">
        <v>139</v>
      </c>
      <c r="T234" s="2">
        <f>(SparseMatrixProposalBenchmark[[#This Row],[ CSR_Bytes]]-SparseMatrixProposalBenchmark[[#This Row],[ SCSR+_Bytes]])/SparseMatrixProposalBenchmark[[#This Row],[ CSR_Bytes]]</f>
        <v>0.46946564885496184</v>
      </c>
    </row>
    <row r="235" spans="1:20" hidden="1" x14ac:dyDescent="0.25">
      <c r="A235" s="1" t="s">
        <v>254</v>
      </c>
      <c r="B235" s="1" t="s">
        <v>15</v>
      </c>
      <c r="C235" s="1" t="s">
        <v>16</v>
      </c>
      <c r="D235" s="1" t="s">
        <v>17</v>
      </c>
      <c r="E235">
        <v>147900</v>
      </c>
      <c r="F235">
        <v>147900</v>
      </c>
      <c r="G235">
        <v>3489300</v>
      </c>
      <c r="H235" s="1" t="s">
        <v>24</v>
      </c>
      <c r="I235">
        <v>-10315</v>
      </c>
      <c r="J235">
        <v>291773</v>
      </c>
      <c r="K235">
        <v>4</v>
      </c>
      <c r="L235">
        <v>4</v>
      </c>
      <c r="M235">
        <v>4</v>
      </c>
      <c r="N235">
        <v>41871600</v>
      </c>
      <c r="O235">
        <v>28506004</v>
      </c>
      <c r="P235" s="2">
        <f>(SparseMatrixProposalBenchmark[[#This Row],[ Coordinate_Bytes]]-SparseMatrixProposalBenchmark[[#This Row],[ CSR_Bytes]])/SparseMatrixProposalBenchmark[[#This Row],[ Coordinate_Bytes]]</f>
        <v>0.3192043294261504</v>
      </c>
      <c r="Q235">
        <v>21244184</v>
      </c>
      <c r="R235" s="2">
        <f>(SparseMatrixProposalBenchmark[[#This Row],[ CSR_Bytes]]-SparseMatrixProposalBenchmark[[#This Row],[ SCSR_Bytes]])/SparseMatrixProposalBenchmark[[#This Row],[ CSR_Bytes]]</f>
        <v>0.2547470350456697</v>
      </c>
      <c r="S235">
        <v>7286984</v>
      </c>
      <c r="T235" s="2">
        <f>(SparseMatrixProposalBenchmark[[#This Row],[ CSR_Bytes]]-SparseMatrixProposalBenchmark[[#This Row],[ SCSR+_Bytes]])/SparseMatrixProposalBenchmark[[#This Row],[ CSR_Bytes]]</f>
        <v>0.74437020355431083</v>
      </c>
    </row>
    <row r="236" spans="1:20" hidden="1" x14ac:dyDescent="0.25">
      <c r="A236" s="1" t="s">
        <v>255</v>
      </c>
      <c r="B236" s="1" t="s">
        <v>15</v>
      </c>
      <c r="C236" s="1" t="s">
        <v>16</v>
      </c>
      <c r="D236" s="1" t="s">
        <v>22</v>
      </c>
      <c r="E236">
        <v>143437</v>
      </c>
      <c r="F236">
        <v>143437</v>
      </c>
      <c r="G236">
        <v>409593</v>
      </c>
      <c r="H236" s="1" t="s">
        <v>20</v>
      </c>
      <c r="I236">
        <v>1</v>
      </c>
      <c r="J236">
        <v>1</v>
      </c>
      <c r="K236">
        <v>4</v>
      </c>
      <c r="L236">
        <v>4</v>
      </c>
      <c r="M236">
        <v>2</v>
      </c>
      <c r="N236">
        <v>8191860</v>
      </c>
      <c r="O236">
        <v>5488868</v>
      </c>
      <c r="P236" s="2">
        <f>(SparseMatrixProposalBenchmark[[#This Row],[ Coordinate_Bytes]]-SparseMatrixProposalBenchmark[[#This Row],[ CSR_Bytes]])/SparseMatrixProposalBenchmark[[#This Row],[ Coordinate_Bytes]]</f>
        <v>0.3299607171020989</v>
      </c>
      <c r="Q236">
        <v>3617096</v>
      </c>
      <c r="R236" s="2">
        <f>(SparseMatrixProposalBenchmark[[#This Row],[ CSR_Bytes]]-SparseMatrixProposalBenchmark[[#This Row],[ SCSR_Bytes]])/SparseMatrixProposalBenchmark[[#This Row],[ CSR_Bytes]]</f>
        <v>0.34101239089735808</v>
      </c>
      <c r="S236">
        <v>1978724</v>
      </c>
      <c r="T236" s="2">
        <f>(SparseMatrixProposalBenchmark[[#This Row],[ CSR_Bytes]]-SparseMatrixProposalBenchmark[[#This Row],[ SCSR+_Bytes]])/SparseMatrixProposalBenchmark[[#This Row],[ CSR_Bytes]]</f>
        <v>0.6395023527619903</v>
      </c>
    </row>
    <row r="237" spans="1:20" hidden="1" x14ac:dyDescent="0.25">
      <c r="A237" s="1" t="s">
        <v>256</v>
      </c>
      <c r="B237" s="1" t="s">
        <v>15</v>
      </c>
      <c r="C237" s="1" t="s">
        <v>16</v>
      </c>
      <c r="D237" s="1" t="s">
        <v>22</v>
      </c>
      <c r="E237">
        <v>99617</v>
      </c>
      <c r="F237">
        <v>99617</v>
      </c>
      <c r="G237">
        <v>662431</v>
      </c>
      <c r="H237" s="1" t="s">
        <v>20</v>
      </c>
      <c r="I237">
        <v>1</v>
      </c>
      <c r="J237">
        <v>1</v>
      </c>
      <c r="K237">
        <v>4</v>
      </c>
      <c r="L237">
        <v>4</v>
      </c>
      <c r="M237">
        <v>2</v>
      </c>
      <c r="N237">
        <v>13248620</v>
      </c>
      <c r="O237">
        <v>8347644</v>
      </c>
      <c r="P237" s="2">
        <f>(SparseMatrixProposalBenchmark[[#This Row],[ Coordinate_Bytes]]-SparseMatrixProposalBenchmark[[#This Row],[ CSR_Bytes]])/SparseMatrixProposalBenchmark[[#This Row],[ Coordinate_Bytes]]</f>
        <v>0.36992350901452375</v>
      </c>
      <c r="Q237">
        <v>5592614</v>
      </c>
      <c r="R237" s="2">
        <f>(SparseMatrixProposalBenchmark[[#This Row],[ CSR_Bytes]]-SparseMatrixProposalBenchmark[[#This Row],[ SCSR_Bytes]])/SparseMatrixProposalBenchmark[[#This Row],[ CSR_Bytes]]</f>
        <v>0.33003683434511583</v>
      </c>
      <c r="S237">
        <v>2942890</v>
      </c>
      <c r="T237" s="2">
        <f>(SparseMatrixProposalBenchmark[[#This Row],[ CSR_Bytes]]-SparseMatrixProposalBenchmark[[#This Row],[ SCSR+_Bytes]])/SparseMatrixProposalBenchmark[[#This Row],[ CSR_Bytes]]</f>
        <v>0.64745861227431356</v>
      </c>
    </row>
    <row r="238" spans="1:20" hidden="1" x14ac:dyDescent="0.25">
      <c r="A238" s="1" t="s">
        <v>257</v>
      </c>
      <c r="B238" s="1" t="s">
        <v>15</v>
      </c>
      <c r="C238" s="1" t="s">
        <v>16</v>
      </c>
      <c r="D238" s="1" t="s">
        <v>22</v>
      </c>
      <c r="E238">
        <v>78136</v>
      </c>
      <c r="F238">
        <v>78136</v>
      </c>
      <c r="G238">
        <v>452591</v>
      </c>
      <c r="H238" s="1" t="s">
        <v>20</v>
      </c>
      <c r="I238">
        <v>1</v>
      </c>
      <c r="J238">
        <v>1</v>
      </c>
      <c r="K238">
        <v>4</v>
      </c>
      <c r="L238">
        <v>4</v>
      </c>
      <c r="M238">
        <v>2</v>
      </c>
      <c r="N238">
        <v>9051820</v>
      </c>
      <c r="O238">
        <v>5743640</v>
      </c>
      <c r="P238" s="2">
        <f>(SparseMatrixProposalBenchmark[[#This Row],[ Coordinate_Bytes]]-SparseMatrixProposalBenchmark[[#This Row],[ CSR_Bytes]])/SparseMatrixProposalBenchmark[[#This Row],[ Coordinate_Bytes]]</f>
        <v>0.36547125329491748</v>
      </c>
      <c r="Q238">
        <v>3876278</v>
      </c>
      <c r="R238" s="2">
        <f>(SparseMatrixProposalBenchmark[[#This Row],[ CSR_Bytes]]-SparseMatrixProposalBenchmark[[#This Row],[ SCSR_Bytes]])/SparseMatrixProposalBenchmark[[#This Row],[ CSR_Bytes]]</f>
        <v>0.32511821771559501</v>
      </c>
      <c r="S238">
        <v>2065914</v>
      </c>
      <c r="T238" s="2">
        <f>(SparseMatrixProposalBenchmark[[#This Row],[ CSR_Bytes]]-SparseMatrixProposalBenchmark[[#This Row],[ SCSR+_Bytes]])/SparseMatrixProposalBenchmark[[#This Row],[ CSR_Bytes]]</f>
        <v>0.6403127633347494</v>
      </c>
    </row>
    <row r="239" spans="1:20" hidden="1" x14ac:dyDescent="0.25">
      <c r="A239" s="1" t="s">
        <v>258</v>
      </c>
      <c r="B239" s="1" t="s">
        <v>15</v>
      </c>
      <c r="C239" s="1" t="s">
        <v>16</v>
      </c>
      <c r="D239" s="1" t="s">
        <v>22</v>
      </c>
      <c r="E239">
        <v>106437</v>
      </c>
      <c r="F239">
        <v>106437</v>
      </c>
      <c r="G239">
        <v>1406808</v>
      </c>
      <c r="H239" s="1" t="s">
        <v>24</v>
      </c>
      <c r="I239">
        <v>-710824</v>
      </c>
      <c r="J239">
        <v>42906</v>
      </c>
      <c r="K239">
        <v>4</v>
      </c>
      <c r="L239">
        <v>4</v>
      </c>
      <c r="M239">
        <v>4</v>
      </c>
      <c r="N239">
        <v>33763392</v>
      </c>
      <c r="O239">
        <v>22083184</v>
      </c>
      <c r="P239" s="2">
        <f>(SparseMatrixProposalBenchmark[[#This Row],[ Coordinate_Bytes]]-SparseMatrixProposalBenchmark[[#This Row],[ CSR_Bytes]])/SparseMatrixProposalBenchmark[[#This Row],[ Coordinate_Bytes]]</f>
        <v>0.34594296686778392</v>
      </c>
      <c r="Q239">
        <v>16460930</v>
      </c>
      <c r="R239" s="2">
        <f>(SparseMatrixProposalBenchmark[[#This Row],[ CSR_Bytes]]-SparseMatrixProposalBenchmark[[#This Row],[ SCSR_Bytes]])/SparseMatrixProposalBenchmark[[#This Row],[ CSR_Bytes]]</f>
        <v>0.25459435559654803</v>
      </c>
      <c r="S239">
        <v>5632214</v>
      </c>
      <c r="T239" s="2">
        <f>(SparseMatrixProposalBenchmark[[#This Row],[ CSR_Bytes]]-SparseMatrixProposalBenchmark[[#This Row],[ SCSR+_Bytes]])/SparseMatrixProposalBenchmark[[#This Row],[ CSR_Bytes]]</f>
        <v>0.74495462248559807</v>
      </c>
    </row>
    <row r="240" spans="1:20" hidden="1" x14ac:dyDescent="0.25">
      <c r="A240" s="1" t="s">
        <v>259</v>
      </c>
      <c r="B240" s="1" t="s">
        <v>15</v>
      </c>
      <c r="C240" s="1" t="s">
        <v>16</v>
      </c>
      <c r="D240" s="1" t="s">
        <v>22</v>
      </c>
      <c r="E240">
        <v>74752</v>
      </c>
      <c r="F240">
        <v>74752</v>
      </c>
      <c r="G240">
        <v>335872</v>
      </c>
      <c r="H240" s="1" t="s">
        <v>24</v>
      </c>
      <c r="I240">
        <v>-999999</v>
      </c>
      <c r="J240">
        <v>269352</v>
      </c>
      <c r="K240">
        <v>4</v>
      </c>
      <c r="L240">
        <v>4</v>
      </c>
      <c r="M240">
        <v>4</v>
      </c>
      <c r="N240">
        <v>8060928</v>
      </c>
      <c r="O240">
        <v>5074948</v>
      </c>
      <c r="P240" s="2">
        <f>(SparseMatrixProposalBenchmark[[#This Row],[ Coordinate_Bytes]]-SparseMatrixProposalBenchmark[[#This Row],[ CSR_Bytes]])/SparseMatrixProposalBenchmark[[#This Row],[ Coordinate_Bytes]]</f>
        <v>0.37042633304751016</v>
      </c>
      <c r="Q240">
        <v>3764596</v>
      </c>
      <c r="R240" s="2">
        <f>(SparseMatrixProposalBenchmark[[#This Row],[ CSR_Bytes]]-SparseMatrixProposalBenchmark[[#This Row],[ SCSR_Bytes]])/SparseMatrixProposalBenchmark[[#This Row],[ CSR_Bytes]]</f>
        <v>0.25820008402056532</v>
      </c>
      <c r="S240">
        <v>1973620</v>
      </c>
      <c r="T240" s="2">
        <f>(SparseMatrixProposalBenchmark[[#This Row],[ CSR_Bytes]]-SparseMatrixProposalBenchmark[[#This Row],[ SCSR+_Bytes]])/SparseMatrixProposalBenchmark[[#This Row],[ CSR_Bytes]]</f>
        <v>0.61110537487280658</v>
      </c>
    </row>
    <row r="241" spans="1:20" hidden="1" x14ac:dyDescent="0.25">
      <c r="A241" s="1" t="s">
        <v>260</v>
      </c>
      <c r="B241" s="1" t="s">
        <v>15</v>
      </c>
      <c r="C241" s="1" t="s">
        <v>16</v>
      </c>
      <c r="D241" s="1" t="s">
        <v>17</v>
      </c>
      <c r="E241">
        <v>121</v>
      </c>
      <c r="F241">
        <v>129</v>
      </c>
      <c r="G241">
        <v>386</v>
      </c>
      <c r="H241" s="1" t="s">
        <v>20</v>
      </c>
      <c r="I241">
        <v>1</v>
      </c>
      <c r="J241">
        <v>1</v>
      </c>
      <c r="K241">
        <v>2</v>
      </c>
      <c r="L241">
        <v>2</v>
      </c>
      <c r="M241">
        <v>2</v>
      </c>
      <c r="N241">
        <v>2316</v>
      </c>
      <c r="O241">
        <v>1788</v>
      </c>
      <c r="P241" s="2">
        <f>(SparseMatrixProposalBenchmark[[#This Row],[ Coordinate_Bytes]]-SparseMatrixProposalBenchmark[[#This Row],[ CSR_Bytes]])/SparseMatrixProposalBenchmark[[#This Row],[ Coordinate_Bytes]]</f>
        <v>0.22797927461139897</v>
      </c>
      <c r="Q241">
        <v>1788</v>
      </c>
      <c r="R241" s="2">
        <f>(SparseMatrixProposalBenchmark[[#This Row],[ CSR_Bytes]]-SparseMatrixProposalBenchmark[[#This Row],[ SCSR_Bytes]])/SparseMatrixProposalBenchmark[[#This Row],[ CSR_Bytes]]</f>
        <v>0</v>
      </c>
      <c r="S241">
        <v>1016</v>
      </c>
      <c r="T241" s="2">
        <f>(SparseMatrixProposalBenchmark[[#This Row],[ CSR_Bytes]]-SparseMatrixProposalBenchmark[[#This Row],[ SCSR+_Bytes]])/SparseMatrixProposalBenchmark[[#This Row],[ CSR_Bytes]]</f>
        <v>0.43176733780760629</v>
      </c>
    </row>
    <row r="242" spans="1:20" hidden="1" x14ac:dyDescent="0.25">
      <c r="A242" s="1" t="s">
        <v>261</v>
      </c>
      <c r="B242" s="1" t="s">
        <v>15</v>
      </c>
      <c r="C242" s="1" t="s">
        <v>16</v>
      </c>
      <c r="D242" s="1" t="s">
        <v>17</v>
      </c>
      <c r="E242">
        <v>211</v>
      </c>
      <c r="F242">
        <v>201</v>
      </c>
      <c r="G242">
        <v>602</v>
      </c>
      <c r="H242" s="1" t="s">
        <v>20</v>
      </c>
      <c r="I242">
        <v>1</v>
      </c>
      <c r="J242">
        <v>1</v>
      </c>
      <c r="K242">
        <v>2</v>
      </c>
      <c r="L242">
        <v>2</v>
      </c>
      <c r="M242">
        <v>2</v>
      </c>
      <c r="N242">
        <v>3612</v>
      </c>
      <c r="O242">
        <v>2832</v>
      </c>
      <c r="P242" s="2">
        <f>(SparseMatrixProposalBenchmark[[#This Row],[ Coordinate_Bytes]]-SparseMatrixProposalBenchmark[[#This Row],[ CSR_Bytes]])/SparseMatrixProposalBenchmark[[#This Row],[ Coordinate_Bytes]]</f>
        <v>0.2159468438538206</v>
      </c>
      <c r="Q242">
        <v>2832</v>
      </c>
      <c r="R242" s="2">
        <f>(SparseMatrixProposalBenchmark[[#This Row],[ CSR_Bytes]]-SparseMatrixProposalBenchmark[[#This Row],[ SCSR_Bytes]])/SparseMatrixProposalBenchmark[[#This Row],[ CSR_Bytes]]</f>
        <v>0</v>
      </c>
      <c r="S242">
        <v>1628</v>
      </c>
      <c r="T242" s="2">
        <f>(SparseMatrixProposalBenchmark[[#This Row],[ CSR_Bytes]]-SparseMatrixProposalBenchmark[[#This Row],[ SCSR+_Bytes]])/SparseMatrixProposalBenchmark[[#This Row],[ CSR_Bytes]]</f>
        <v>0.4251412429378531</v>
      </c>
    </row>
    <row r="243" spans="1:20" hidden="1" x14ac:dyDescent="0.25">
      <c r="A243" s="1" t="s">
        <v>262</v>
      </c>
      <c r="B243" s="1" t="s">
        <v>15</v>
      </c>
      <c r="C243" s="1" t="s">
        <v>16</v>
      </c>
      <c r="D243" s="1" t="s">
        <v>17</v>
      </c>
      <c r="E243">
        <v>463</v>
      </c>
      <c r="F243">
        <v>393</v>
      </c>
      <c r="G243">
        <v>1178</v>
      </c>
      <c r="H243" s="1" t="s">
        <v>20</v>
      </c>
      <c r="I243">
        <v>1</v>
      </c>
      <c r="J243">
        <v>1</v>
      </c>
      <c r="K243">
        <v>2</v>
      </c>
      <c r="L243">
        <v>2</v>
      </c>
      <c r="M243">
        <v>2</v>
      </c>
      <c r="N243">
        <v>7068</v>
      </c>
      <c r="O243">
        <v>5640</v>
      </c>
      <c r="P243" s="2">
        <f>(SparseMatrixProposalBenchmark[[#This Row],[ Coordinate_Bytes]]-SparseMatrixProposalBenchmark[[#This Row],[ CSR_Bytes]])/SparseMatrixProposalBenchmark[[#This Row],[ Coordinate_Bytes]]</f>
        <v>0.20203735144312393</v>
      </c>
      <c r="Q243">
        <v>5640</v>
      </c>
      <c r="R243" s="2">
        <f>(SparseMatrixProposalBenchmark[[#This Row],[ CSR_Bytes]]-SparseMatrixProposalBenchmark[[#This Row],[ SCSR_Bytes]])/SparseMatrixProposalBenchmark[[#This Row],[ CSR_Bytes]]</f>
        <v>0</v>
      </c>
      <c r="S243">
        <v>3284</v>
      </c>
      <c r="T243" s="2">
        <f>(SparseMatrixProposalBenchmark[[#This Row],[ CSR_Bytes]]-SparseMatrixProposalBenchmark[[#This Row],[ SCSR+_Bytes]])/SparseMatrixProposalBenchmark[[#This Row],[ CSR_Bytes]]</f>
        <v>0.4177304964539007</v>
      </c>
    </row>
    <row r="244" spans="1:20" hidden="1" x14ac:dyDescent="0.25">
      <c r="A244" s="1" t="s">
        <v>263</v>
      </c>
      <c r="B244" s="1" t="s">
        <v>15</v>
      </c>
      <c r="C244" s="1" t="s">
        <v>16</v>
      </c>
      <c r="D244" s="1" t="s">
        <v>17</v>
      </c>
      <c r="E244">
        <v>625</v>
      </c>
      <c r="F244">
        <v>513</v>
      </c>
      <c r="G244">
        <v>1538</v>
      </c>
      <c r="H244" s="1" t="s">
        <v>20</v>
      </c>
      <c r="I244">
        <v>1</v>
      </c>
      <c r="J244">
        <v>1</v>
      </c>
      <c r="K244">
        <v>2</v>
      </c>
      <c r="L244">
        <v>2</v>
      </c>
      <c r="M244">
        <v>2</v>
      </c>
      <c r="N244">
        <v>9228</v>
      </c>
      <c r="O244">
        <v>7404</v>
      </c>
      <c r="P244" s="2">
        <f>(SparseMatrixProposalBenchmark[[#This Row],[ Coordinate_Bytes]]-SparseMatrixProposalBenchmark[[#This Row],[ CSR_Bytes]])/SparseMatrixProposalBenchmark[[#This Row],[ Coordinate_Bytes]]</f>
        <v>0.1976592977893368</v>
      </c>
      <c r="Q244">
        <v>7404</v>
      </c>
      <c r="R244" s="2">
        <f>(SparseMatrixProposalBenchmark[[#This Row],[ CSR_Bytes]]-SparseMatrixProposalBenchmark[[#This Row],[ SCSR_Bytes]])/SparseMatrixProposalBenchmark[[#This Row],[ CSR_Bytes]]</f>
        <v>0</v>
      </c>
      <c r="S244">
        <v>4328</v>
      </c>
      <c r="T244" s="2">
        <f>(SparseMatrixProposalBenchmark[[#This Row],[ CSR_Bytes]]-SparseMatrixProposalBenchmark[[#This Row],[ SCSR+_Bytes]])/SparseMatrixProposalBenchmark[[#This Row],[ CSR_Bytes]]</f>
        <v>0.41545110750945435</v>
      </c>
    </row>
    <row r="245" spans="1:20" hidden="1" x14ac:dyDescent="0.25">
      <c r="A245" s="1" t="s">
        <v>264</v>
      </c>
      <c r="B245" s="1" t="s">
        <v>15</v>
      </c>
      <c r="C245" s="1" t="s">
        <v>16</v>
      </c>
      <c r="D245" s="1" t="s">
        <v>17</v>
      </c>
      <c r="E245">
        <v>35</v>
      </c>
      <c r="F245">
        <v>35</v>
      </c>
      <c r="G245">
        <v>118</v>
      </c>
      <c r="H245" s="1" t="s">
        <v>18</v>
      </c>
      <c r="I245">
        <v>1</v>
      </c>
      <c r="J245">
        <v>12</v>
      </c>
      <c r="K245">
        <v>2</v>
      </c>
      <c r="L245">
        <v>2</v>
      </c>
      <c r="M245">
        <v>4</v>
      </c>
      <c r="N245">
        <v>944</v>
      </c>
      <c r="O245">
        <v>762</v>
      </c>
      <c r="P245" s="2">
        <f>(SparseMatrixProposalBenchmark[[#This Row],[ Coordinate_Bytes]]-SparseMatrixProposalBenchmark[[#This Row],[ CSR_Bytes]])/SparseMatrixProposalBenchmark[[#This Row],[ Coordinate_Bytes]]</f>
        <v>0.19279661016949154</v>
      </c>
      <c r="Q245">
        <v>762</v>
      </c>
      <c r="R245" s="2">
        <f>(SparseMatrixProposalBenchmark[[#This Row],[ CSR_Bytes]]-SparseMatrixProposalBenchmark[[#This Row],[ SCSR_Bytes]])/SparseMatrixProposalBenchmark[[#This Row],[ CSR_Bytes]]</f>
        <v>0</v>
      </c>
      <c r="S245">
        <v>408</v>
      </c>
      <c r="T245" s="2">
        <f>(SparseMatrixProposalBenchmark[[#This Row],[ CSR_Bytes]]-SparseMatrixProposalBenchmark[[#This Row],[ SCSR+_Bytes]])/SparseMatrixProposalBenchmark[[#This Row],[ CSR_Bytes]]</f>
        <v>0.46456692913385828</v>
      </c>
    </row>
    <row r="246" spans="1:20" hidden="1" x14ac:dyDescent="0.25">
      <c r="A246" s="1" t="s">
        <v>265</v>
      </c>
      <c r="B246" s="1" t="s">
        <v>15</v>
      </c>
      <c r="C246" s="1" t="s">
        <v>16</v>
      </c>
      <c r="D246" s="1" t="s">
        <v>22</v>
      </c>
      <c r="E246">
        <v>100196</v>
      </c>
      <c r="F246">
        <v>100196</v>
      </c>
      <c r="G246">
        <v>322442</v>
      </c>
      <c r="H246" s="1" t="s">
        <v>20</v>
      </c>
      <c r="I246">
        <v>1</v>
      </c>
      <c r="J246">
        <v>1</v>
      </c>
      <c r="K246">
        <v>4</v>
      </c>
      <c r="L246">
        <v>4</v>
      </c>
      <c r="M246">
        <v>2</v>
      </c>
      <c r="N246">
        <v>6448840</v>
      </c>
      <c r="O246">
        <v>4270092</v>
      </c>
      <c r="P246" s="2">
        <f>(SparseMatrixProposalBenchmark[[#This Row],[ Coordinate_Bytes]]-SparseMatrixProposalBenchmark[[#This Row],[ CSR_Bytes]])/SparseMatrixProposalBenchmark[[#This Row],[ Coordinate_Bytes]]</f>
        <v>0.33785114842359248</v>
      </c>
      <c r="Q246">
        <v>2826658</v>
      </c>
      <c r="R246" s="2">
        <f>(SparseMatrixProposalBenchmark[[#This Row],[ CSR_Bytes]]-SparseMatrixProposalBenchmark[[#This Row],[ SCSR_Bytes]])/SparseMatrixProposalBenchmark[[#This Row],[ CSR_Bytes]]</f>
        <v>0.33803346625786984</v>
      </c>
      <c r="S246">
        <v>1536890</v>
      </c>
      <c r="T246" s="2">
        <f>(SparseMatrixProposalBenchmark[[#This Row],[ CSR_Bytes]]-SparseMatrixProposalBenchmark[[#This Row],[ SCSR+_Bytes]])/SparseMatrixProposalBenchmark[[#This Row],[ CSR_Bytes]]</f>
        <v>0.64008035424061116</v>
      </c>
    </row>
    <row r="247" spans="1:20" hidden="1" x14ac:dyDescent="0.25">
      <c r="A247" s="1" t="s">
        <v>266</v>
      </c>
      <c r="B247" s="1" t="s">
        <v>15</v>
      </c>
      <c r="C247" s="1" t="s">
        <v>16</v>
      </c>
      <c r="D247" s="1" t="s">
        <v>22</v>
      </c>
      <c r="E247">
        <v>798</v>
      </c>
      <c r="F247">
        <v>798</v>
      </c>
      <c r="G247">
        <v>2861</v>
      </c>
      <c r="H247" s="1" t="s">
        <v>24</v>
      </c>
      <c r="I247">
        <v>-98152600000000</v>
      </c>
      <c r="J247">
        <v>3.65596E+17</v>
      </c>
      <c r="K247">
        <v>2</v>
      </c>
      <c r="L247">
        <v>2</v>
      </c>
      <c r="M247">
        <v>4</v>
      </c>
      <c r="N247">
        <v>45776</v>
      </c>
      <c r="O247">
        <v>33074</v>
      </c>
      <c r="P247" s="2">
        <f>(SparseMatrixProposalBenchmark[[#This Row],[ Coordinate_Bytes]]-SparseMatrixProposalBenchmark[[#This Row],[ CSR_Bytes]])/SparseMatrixProposalBenchmark[[#This Row],[ Coordinate_Bytes]]</f>
        <v>0.2774816497728067</v>
      </c>
      <c r="Q247">
        <v>33074</v>
      </c>
      <c r="R247" s="2">
        <f>(SparseMatrixProposalBenchmark[[#This Row],[ CSR_Bytes]]-SparseMatrixProposalBenchmark[[#This Row],[ SCSR_Bytes]])/SparseMatrixProposalBenchmark[[#This Row],[ CSR_Bytes]]</f>
        <v>0</v>
      </c>
      <c r="S247">
        <v>33074</v>
      </c>
      <c r="T247" s="2">
        <f>(SparseMatrixProposalBenchmark[[#This Row],[ CSR_Bytes]]-SparseMatrixProposalBenchmark[[#This Row],[ SCSR+_Bytes]])/SparseMatrixProposalBenchmark[[#This Row],[ CSR_Bytes]]</f>
        <v>0</v>
      </c>
    </row>
    <row r="248" spans="1:20" hidden="1" x14ac:dyDescent="0.25">
      <c r="A248" s="1" t="s">
        <v>267</v>
      </c>
      <c r="B248" s="1" t="s">
        <v>15</v>
      </c>
      <c r="C248" s="1" t="s">
        <v>16</v>
      </c>
      <c r="D248" s="1" t="s">
        <v>17</v>
      </c>
      <c r="E248">
        <v>183</v>
      </c>
      <c r="F248">
        <v>183</v>
      </c>
      <c r="G248">
        <v>1069</v>
      </c>
      <c r="H248" s="1" t="s">
        <v>24</v>
      </c>
      <c r="I248">
        <v>-76500000000</v>
      </c>
      <c r="J248">
        <v>82272400000000</v>
      </c>
      <c r="K248">
        <v>2</v>
      </c>
      <c r="L248">
        <v>2</v>
      </c>
      <c r="M248">
        <v>4</v>
      </c>
      <c r="N248">
        <v>8552</v>
      </c>
      <c r="O248">
        <v>6782</v>
      </c>
      <c r="P248" s="2">
        <f>(SparseMatrixProposalBenchmark[[#This Row],[ Coordinate_Bytes]]-SparseMatrixProposalBenchmark[[#This Row],[ CSR_Bytes]])/SparseMatrixProposalBenchmark[[#This Row],[ Coordinate_Bytes]]</f>
        <v>0.20696913002806361</v>
      </c>
      <c r="Q248">
        <v>6782</v>
      </c>
      <c r="R248" s="2">
        <f>(SparseMatrixProposalBenchmark[[#This Row],[ CSR_Bytes]]-SparseMatrixProposalBenchmark[[#This Row],[ SCSR_Bytes]])/SparseMatrixProposalBenchmark[[#This Row],[ CSR_Bytes]]</f>
        <v>0</v>
      </c>
      <c r="S248">
        <v>6782</v>
      </c>
      <c r="T248" s="2">
        <f>(SparseMatrixProposalBenchmark[[#This Row],[ CSR_Bytes]]-SparseMatrixProposalBenchmark[[#This Row],[ SCSR+_Bytes]])/SparseMatrixProposalBenchmark[[#This Row],[ CSR_Bytes]]</f>
        <v>0</v>
      </c>
    </row>
    <row r="249" spans="1:20" hidden="1" x14ac:dyDescent="0.25">
      <c r="A249" s="1" t="s">
        <v>268</v>
      </c>
      <c r="B249" s="1" t="s">
        <v>15</v>
      </c>
      <c r="C249" s="1" t="s">
        <v>16</v>
      </c>
      <c r="D249" s="1" t="s">
        <v>17</v>
      </c>
      <c r="E249">
        <v>183</v>
      </c>
      <c r="F249">
        <v>183</v>
      </c>
      <c r="G249">
        <v>1069</v>
      </c>
      <c r="H249" s="1" t="s">
        <v>24</v>
      </c>
      <c r="I249">
        <v>-76500000000</v>
      </c>
      <c r="J249">
        <v>84585100000000</v>
      </c>
      <c r="K249">
        <v>2</v>
      </c>
      <c r="L249">
        <v>2</v>
      </c>
      <c r="M249">
        <v>4</v>
      </c>
      <c r="N249">
        <v>8552</v>
      </c>
      <c r="O249">
        <v>6782</v>
      </c>
      <c r="P249" s="2">
        <f>(SparseMatrixProposalBenchmark[[#This Row],[ Coordinate_Bytes]]-SparseMatrixProposalBenchmark[[#This Row],[ CSR_Bytes]])/SparseMatrixProposalBenchmark[[#This Row],[ Coordinate_Bytes]]</f>
        <v>0.20696913002806361</v>
      </c>
      <c r="Q249">
        <v>6782</v>
      </c>
      <c r="R249" s="2">
        <f>(SparseMatrixProposalBenchmark[[#This Row],[ CSR_Bytes]]-SparseMatrixProposalBenchmark[[#This Row],[ SCSR_Bytes]])/SparseMatrixProposalBenchmark[[#This Row],[ CSR_Bytes]]</f>
        <v>0</v>
      </c>
      <c r="S249">
        <v>6782</v>
      </c>
      <c r="T249" s="2">
        <f>(SparseMatrixProposalBenchmark[[#This Row],[ CSR_Bytes]]-SparseMatrixProposalBenchmark[[#This Row],[ SCSR+_Bytes]])/SparseMatrixProposalBenchmark[[#This Row],[ CSR_Bytes]]</f>
        <v>0</v>
      </c>
    </row>
    <row r="250" spans="1:20" hidden="1" x14ac:dyDescent="0.25">
      <c r="A250" s="1" t="s">
        <v>269</v>
      </c>
      <c r="B250" s="1" t="s">
        <v>15</v>
      </c>
      <c r="C250" s="1" t="s">
        <v>16</v>
      </c>
      <c r="D250" s="1" t="s">
        <v>17</v>
      </c>
      <c r="E250">
        <v>183</v>
      </c>
      <c r="F250">
        <v>183</v>
      </c>
      <c r="G250">
        <v>1069</v>
      </c>
      <c r="H250" s="1" t="s">
        <v>24</v>
      </c>
      <c r="I250">
        <v>-76500000000</v>
      </c>
      <c r="J250">
        <v>81570600000000</v>
      </c>
      <c r="K250">
        <v>2</v>
      </c>
      <c r="L250">
        <v>2</v>
      </c>
      <c r="M250">
        <v>4</v>
      </c>
      <c r="N250">
        <v>8552</v>
      </c>
      <c r="O250">
        <v>6782</v>
      </c>
      <c r="P250" s="2">
        <f>(SparseMatrixProposalBenchmark[[#This Row],[ Coordinate_Bytes]]-SparseMatrixProposalBenchmark[[#This Row],[ CSR_Bytes]])/SparseMatrixProposalBenchmark[[#This Row],[ Coordinate_Bytes]]</f>
        <v>0.20696913002806361</v>
      </c>
      <c r="Q250">
        <v>6782</v>
      </c>
      <c r="R250" s="2">
        <f>(SparseMatrixProposalBenchmark[[#This Row],[ CSR_Bytes]]-SparseMatrixProposalBenchmark[[#This Row],[ SCSR_Bytes]])/SparseMatrixProposalBenchmark[[#This Row],[ CSR_Bytes]]</f>
        <v>0</v>
      </c>
      <c r="S250">
        <v>6782</v>
      </c>
      <c r="T250" s="2">
        <f>(SparseMatrixProposalBenchmark[[#This Row],[ CSR_Bytes]]-SparseMatrixProposalBenchmark[[#This Row],[ SCSR+_Bytes]])/SparseMatrixProposalBenchmark[[#This Row],[ CSR_Bytes]]</f>
        <v>0</v>
      </c>
    </row>
    <row r="251" spans="1:20" hidden="1" x14ac:dyDescent="0.25">
      <c r="A251" s="1" t="s">
        <v>270</v>
      </c>
      <c r="B251" s="1" t="s">
        <v>15</v>
      </c>
      <c r="C251" s="1" t="s">
        <v>16</v>
      </c>
      <c r="D251" s="1" t="s">
        <v>17</v>
      </c>
      <c r="E251">
        <v>183</v>
      </c>
      <c r="F251">
        <v>183</v>
      </c>
      <c r="G251">
        <v>1069</v>
      </c>
      <c r="H251" s="1" t="s">
        <v>24</v>
      </c>
      <c r="I251">
        <v>-76500000000</v>
      </c>
      <c r="J251">
        <v>87313900000000</v>
      </c>
      <c r="K251">
        <v>2</v>
      </c>
      <c r="L251">
        <v>2</v>
      </c>
      <c r="M251">
        <v>4</v>
      </c>
      <c r="N251">
        <v>8552</v>
      </c>
      <c r="O251">
        <v>6782</v>
      </c>
      <c r="P251" s="2">
        <f>(SparseMatrixProposalBenchmark[[#This Row],[ Coordinate_Bytes]]-SparseMatrixProposalBenchmark[[#This Row],[ CSR_Bytes]])/SparseMatrixProposalBenchmark[[#This Row],[ Coordinate_Bytes]]</f>
        <v>0.20696913002806361</v>
      </c>
      <c r="Q251">
        <v>6782</v>
      </c>
      <c r="R251" s="2">
        <f>(SparseMatrixProposalBenchmark[[#This Row],[ CSR_Bytes]]-SparseMatrixProposalBenchmark[[#This Row],[ SCSR_Bytes]])/SparseMatrixProposalBenchmark[[#This Row],[ CSR_Bytes]]</f>
        <v>0</v>
      </c>
      <c r="S251">
        <v>6782</v>
      </c>
      <c r="T251" s="2">
        <f>(SparseMatrixProposalBenchmark[[#This Row],[ CSR_Bytes]]-SparseMatrixProposalBenchmark[[#This Row],[ SCSR+_Bytes]])/SparseMatrixProposalBenchmark[[#This Row],[ CSR_Bytes]]</f>
        <v>0</v>
      </c>
    </row>
    <row r="252" spans="1:20" hidden="1" x14ac:dyDescent="0.25">
      <c r="A252" s="1" t="s">
        <v>271</v>
      </c>
      <c r="B252" s="1" t="s">
        <v>15</v>
      </c>
      <c r="C252" s="1" t="s">
        <v>16</v>
      </c>
      <c r="D252" s="1" t="s">
        <v>17</v>
      </c>
      <c r="E252">
        <v>541</v>
      </c>
      <c r="F252">
        <v>541</v>
      </c>
      <c r="G252">
        <v>4285</v>
      </c>
      <c r="H252" s="1" t="s">
        <v>24</v>
      </c>
      <c r="I252">
        <v>-313099</v>
      </c>
      <c r="J252">
        <v>313089</v>
      </c>
      <c r="K252">
        <v>2</v>
      </c>
      <c r="L252">
        <v>2</v>
      </c>
      <c r="M252">
        <v>4</v>
      </c>
      <c r="N252">
        <v>34280</v>
      </c>
      <c r="O252">
        <v>26794</v>
      </c>
      <c r="P252" s="2">
        <f>(SparseMatrixProposalBenchmark[[#This Row],[ Coordinate_Bytes]]-SparseMatrixProposalBenchmark[[#This Row],[ CSR_Bytes]])/SparseMatrixProposalBenchmark[[#This Row],[ Coordinate_Bytes]]</f>
        <v>0.21837806301050175</v>
      </c>
      <c r="Q252">
        <v>26794</v>
      </c>
      <c r="R252" s="2">
        <f>(SparseMatrixProposalBenchmark[[#This Row],[ CSR_Bytes]]-SparseMatrixProposalBenchmark[[#This Row],[ SCSR_Bytes]])/SparseMatrixProposalBenchmark[[#This Row],[ CSR_Bytes]]</f>
        <v>0</v>
      </c>
      <c r="S252">
        <v>13939</v>
      </c>
      <c r="T252" s="2">
        <f>(SparseMatrixProposalBenchmark[[#This Row],[ CSR_Bytes]]-SparseMatrixProposalBenchmark[[#This Row],[ SCSR+_Bytes]])/SparseMatrixProposalBenchmark[[#This Row],[ CSR_Bytes]]</f>
        <v>0.47977159065462416</v>
      </c>
    </row>
    <row r="253" spans="1:20" hidden="1" x14ac:dyDescent="0.25">
      <c r="A253" s="1" t="s">
        <v>272</v>
      </c>
      <c r="B253" s="1" t="s">
        <v>15</v>
      </c>
      <c r="C253" s="1" t="s">
        <v>16</v>
      </c>
      <c r="D253" s="1" t="s">
        <v>17</v>
      </c>
      <c r="E253">
        <v>541</v>
      </c>
      <c r="F253">
        <v>541</v>
      </c>
      <c r="G253">
        <v>4285</v>
      </c>
      <c r="H253" s="1" t="s">
        <v>24</v>
      </c>
      <c r="I253">
        <v>-794379</v>
      </c>
      <c r="J253">
        <v>794353</v>
      </c>
      <c r="K253">
        <v>2</v>
      </c>
      <c r="L253">
        <v>2</v>
      </c>
      <c r="M253">
        <v>4</v>
      </c>
      <c r="N253">
        <v>34280</v>
      </c>
      <c r="O253">
        <v>26794</v>
      </c>
      <c r="P253" s="2">
        <f>(SparseMatrixProposalBenchmark[[#This Row],[ Coordinate_Bytes]]-SparseMatrixProposalBenchmark[[#This Row],[ CSR_Bytes]])/SparseMatrixProposalBenchmark[[#This Row],[ Coordinate_Bytes]]</f>
        <v>0.21837806301050175</v>
      </c>
      <c r="Q253">
        <v>26794</v>
      </c>
      <c r="R253" s="2">
        <f>(SparseMatrixProposalBenchmark[[#This Row],[ CSR_Bytes]]-SparseMatrixProposalBenchmark[[#This Row],[ SCSR_Bytes]])/SparseMatrixProposalBenchmark[[#This Row],[ CSR_Bytes]]</f>
        <v>0</v>
      </c>
      <c r="S253">
        <v>22509</v>
      </c>
      <c r="T253" s="2">
        <f>(SparseMatrixProposalBenchmark[[#This Row],[ CSR_Bytes]]-SparseMatrixProposalBenchmark[[#This Row],[ SCSR+_Bytes]])/SparseMatrixProposalBenchmark[[#This Row],[ CSR_Bytes]]</f>
        <v>0.1599238635515414</v>
      </c>
    </row>
    <row r="254" spans="1:20" hidden="1" x14ac:dyDescent="0.25">
      <c r="A254" s="1" t="s">
        <v>273</v>
      </c>
      <c r="B254" s="1" t="s">
        <v>15</v>
      </c>
      <c r="C254" s="1" t="s">
        <v>16</v>
      </c>
      <c r="D254" s="1" t="s">
        <v>17</v>
      </c>
      <c r="E254">
        <v>541</v>
      </c>
      <c r="F254">
        <v>541</v>
      </c>
      <c r="G254">
        <v>4285</v>
      </c>
      <c r="H254" s="1" t="s">
        <v>24</v>
      </c>
      <c r="I254">
        <v>-599826000000</v>
      </c>
      <c r="J254">
        <v>599826000000</v>
      </c>
      <c r="K254">
        <v>2</v>
      </c>
      <c r="L254">
        <v>2</v>
      </c>
      <c r="M254">
        <v>4</v>
      </c>
      <c r="N254">
        <v>34280</v>
      </c>
      <c r="O254">
        <v>26794</v>
      </c>
      <c r="P254" s="2">
        <f>(SparseMatrixProposalBenchmark[[#This Row],[ Coordinate_Bytes]]-SparseMatrixProposalBenchmark[[#This Row],[ CSR_Bytes]])/SparseMatrixProposalBenchmark[[#This Row],[ Coordinate_Bytes]]</f>
        <v>0.21837806301050175</v>
      </c>
      <c r="Q254">
        <v>26794</v>
      </c>
      <c r="R254" s="2">
        <f>(SparseMatrixProposalBenchmark[[#This Row],[ CSR_Bytes]]-SparseMatrixProposalBenchmark[[#This Row],[ SCSR_Bytes]])/SparseMatrixProposalBenchmark[[#This Row],[ CSR_Bytes]]</f>
        <v>0</v>
      </c>
      <c r="S254">
        <v>22509</v>
      </c>
      <c r="T254" s="2">
        <f>(SparseMatrixProposalBenchmark[[#This Row],[ CSR_Bytes]]-SparseMatrixProposalBenchmark[[#This Row],[ SCSR+_Bytes]])/SparseMatrixProposalBenchmark[[#This Row],[ CSR_Bytes]]</f>
        <v>0.1599238635515414</v>
      </c>
    </row>
    <row r="255" spans="1:20" hidden="1" x14ac:dyDescent="0.25">
      <c r="A255" s="1" t="s">
        <v>274</v>
      </c>
      <c r="B255" s="1" t="s">
        <v>15</v>
      </c>
      <c r="C255" s="1" t="s">
        <v>16</v>
      </c>
      <c r="D255" s="1" t="s">
        <v>17</v>
      </c>
      <c r="E255">
        <v>541</v>
      </c>
      <c r="F255">
        <v>541</v>
      </c>
      <c r="G255">
        <v>4285</v>
      </c>
      <c r="H255" s="1" t="s">
        <v>24</v>
      </c>
      <c r="I255">
        <v>-798774</v>
      </c>
      <c r="J255">
        <v>798777</v>
      </c>
      <c r="K255">
        <v>2</v>
      </c>
      <c r="L255">
        <v>2</v>
      </c>
      <c r="M255">
        <v>4</v>
      </c>
      <c r="N255">
        <v>34280</v>
      </c>
      <c r="O255">
        <v>26794</v>
      </c>
      <c r="P255" s="2">
        <f>(SparseMatrixProposalBenchmark[[#This Row],[ Coordinate_Bytes]]-SparseMatrixProposalBenchmark[[#This Row],[ CSR_Bytes]])/SparseMatrixProposalBenchmark[[#This Row],[ Coordinate_Bytes]]</f>
        <v>0.21837806301050175</v>
      </c>
      <c r="Q255">
        <v>26794</v>
      </c>
      <c r="R255" s="2">
        <f>(SparseMatrixProposalBenchmark[[#This Row],[ CSR_Bytes]]-SparseMatrixProposalBenchmark[[#This Row],[ SCSR_Bytes]])/SparseMatrixProposalBenchmark[[#This Row],[ CSR_Bytes]]</f>
        <v>0</v>
      </c>
      <c r="S255">
        <v>22509</v>
      </c>
      <c r="T255" s="2">
        <f>(SparseMatrixProposalBenchmark[[#This Row],[ CSR_Bytes]]-SparseMatrixProposalBenchmark[[#This Row],[ SCSR+_Bytes]])/SparseMatrixProposalBenchmark[[#This Row],[ CSR_Bytes]]</f>
        <v>0.1599238635515414</v>
      </c>
    </row>
    <row r="256" spans="1:20" hidden="1" x14ac:dyDescent="0.25">
      <c r="A256" s="1" t="s">
        <v>275</v>
      </c>
      <c r="B256" s="1" t="s">
        <v>15</v>
      </c>
      <c r="C256" s="1" t="s">
        <v>16</v>
      </c>
      <c r="D256" s="1" t="s">
        <v>17</v>
      </c>
      <c r="E256">
        <v>680</v>
      </c>
      <c r="F256">
        <v>680</v>
      </c>
      <c r="G256">
        <v>2646</v>
      </c>
      <c r="H256" s="1" t="s">
        <v>24</v>
      </c>
      <c r="I256">
        <v>-4.83016E+18</v>
      </c>
      <c r="J256">
        <v>4.83096E+18</v>
      </c>
      <c r="K256">
        <v>2</v>
      </c>
      <c r="L256">
        <v>2</v>
      </c>
      <c r="M256">
        <v>4</v>
      </c>
      <c r="N256">
        <v>21168</v>
      </c>
      <c r="O256">
        <v>17238</v>
      </c>
      <c r="P256" s="2">
        <f>(SparseMatrixProposalBenchmark[[#This Row],[ Coordinate_Bytes]]-SparseMatrixProposalBenchmark[[#This Row],[ CSR_Bytes]])/SparseMatrixProposalBenchmark[[#This Row],[ Coordinate_Bytes]]</f>
        <v>0.18565759637188209</v>
      </c>
      <c r="Q256">
        <v>17238</v>
      </c>
      <c r="R256" s="2">
        <f>(SparseMatrixProposalBenchmark[[#This Row],[ CSR_Bytes]]-SparseMatrixProposalBenchmark[[#This Row],[ SCSR_Bytes]])/SparseMatrixProposalBenchmark[[#This Row],[ CSR_Bytes]]</f>
        <v>0</v>
      </c>
      <c r="S256">
        <v>17238</v>
      </c>
      <c r="T256" s="2">
        <f>(SparseMatrixProposalBenchmark[[#This Row],[ CSR_Bytes]]-SparseMatrixProposalBenchmark[[#This Row],[ SCSR+_Bytes]])/SparseMatrixProposalBenchmark[[#This Row],[ CSR_Bytes]]</f>
        <v>0</v>
      </c>
    </row>
    <row r="257" spans="1:20" hidden="1" x14ac:dyDescent="0.25">
      <c r="A257" s="1" t="s">
        <v>276</v>
      </c>
      <c r="B257" s="1" t="s">
        <v>15</v>
      </c>
      <c r="C257" s="1" t="s">
        <v>16</v>
      </c>
      <c r="D257" s="1" t="s">
        <v>17</v>
      </c>
      <c r="E257">
        <v>680</v>
      </c>
      <c r="F257">
        <v>680</v>
      </c>
      <c r="G257">
        <v>2646</v>
      </c>
      <c r="H257" s="1" t="s">
        <v>24</v>
      </c>
      <c r="I257">
        <v>-4.83016E+18</v>
      </c>
      <c r="J257">
        <v>4.83023E+18</v>
      </c>
      <c r="K257">
        <v>2</v>
      </c>
      <c r="L257">
        <v>2</v>
      </c>
      <c r="M257">
        <v>4</v>
      </c>
      <c r="N257">
        <v>21168</v>
      </c>
      <c r="O257">
        <v>17238</v>
      </c>
      <c r="P257" s="2">
        <f>(SparseMatrixProposalBenchmark[[#This Row],[ Coordinate_Bytes]]-SparseMatrixProposalBenchmark[[#This Row],[ CSR_Bytes]])/SparseMatrixProposalBenchmark[[#This Row],[ Coordinate_Bytes]]</f>
        <v>0.18565759637188209</v>
      </c>
      <c r="Q257">
        <v>17238</v>
      </c>
      <c r="R257" s="2">
        <f>(SparseMatrixProposalBenchmark[[#This Row],[ CSR_Bytes]]-SparseMatrixProposalBenchmark[[#This Row],[ SCSR_Bytes]])/SparseMatrixProposalBenchmark[[#This Row],[ CSR_Bytes]]</f>
        <v>0</v>
      </c>
      <c r="S257">
        <v>17238</v>
      </c>
      <c r="T257" s="2">
        <f>(SparseMatrixProposalBenchmark[[#This Row],[ CSR_Bytes]]-SparseMatrixProposalBenchmark[[#This Row],[ SCSR+_Bytes]])/SparseMatrixProposalBenchmark[[#This Row],[ CSR_Bytes]]</f>
        <v>0</v>
      </c>
    </row>
    <row r="258" spans="1:20" hidden="1" x14ac:dyDescent="0.25">
      <c r="A258" s="1" t="s">
        <v>277</v>
      </c>
      <c r="B258" s="1" t="s">
        <v>15</v>
      </c>
      <c r="C258" s="1" t="s">
        <v>16</v>
      </c>
      <c r="D258" s="1" t="s">
        <v>17</v>
      </c>
      <c r="E258">
        <v>680</v>
      </c>
      <c r="F258">
        <v>680</v>
      </c>
      <c r="G258">
        <v>2646</v>
      </c>
      <c r="H258" s="1" t="s">
        <v>24</v>
      </c>
      <c r="I258">
        <v>-4.83016E+18</v>
      </c>
      <c r="J258">
        <v>4.83016E+18</v>
      </c>
      <c r="K258">
        <v>2</v>
      </c>
      <c r="L258">
        <v>2</v>
      </c>
      <c r="M258">
        <v>4</v>
      </c>
      <c r="N258">
        <v>21168</v>
      </c>
      <c r="O258">
        <v>17238</v>
      </c>
      <c r="P258" s="2">
        <f>(SparseMatrixProposalBenchmark[[#This Row],[ Coordinate_Bytes]]-SparseMatrixProposalBenchmark[[#This Row],[ CSR_Bytes]])/SparseMatrixProposalBenchmark[[#This Row],[ Coordinate_Bytes]]</f>
        <v>0.18565759637188209</v>
      </c>
      <c r="Q258">
        <v>17238</v>
      </c>
      <c r="R258" s="2">
        <f>(SparseMatrixProposalBenchmark[[#This Row],[ CSR_Bytes]]-SparseMatrixProposalBenchmark[[#This Row],[ SCSR_Bytes]])/SparseMatrixProposalBenchmark[[#This Row],[ CSR_Bytes]]</f>
        <v>0</v>
      </c>
      <c r="S258">
        <v>17238</v>
      </c>
      <c r="T258" s="2">
        <f>(SparseMatrixProposalBenchmark[[#This Row],[ CSR_Bytes]]-SparseMatrixProposalBenchmark[[#This Row],[ SCSR+_Bytes]])/SparseMatrixProposalBenchmark[[#This Row],[ CSR_Bytes]]</f>
        <v>0</v>
      </c>
    </row>
    <row r="259" spans="1:20" hidden="1" x14ac:dyDescent="0.25">
      <c r="A259" s="1" t="s">
        <v>278</v>
      </c>
      <c r="B259" s="1" t="s">
        <v>15</v>
      </c>
      <c r="C259" s="1" t="s">
        <v>16</v>
      </c>
      <c r="D259" s="1" t="s">
        <v>17</v>
      </c>
      <c r="E259">
        <v>760</v>
      </c>
      <c r="F259">
        <v>760</v>
      </c>
      <c r="G259">
        <v>5976</v>
      </c>
      <c r="H259" s="1" t="s">
        <v>24</v>
      </c>
      <c r="I259">
        <v>-2190500000000</v>
      </c>
      <c r="J259">
        <v>2191600000000</v>
      </c>
      <c r="K259">
        <v>2</v>
      </c>
      <c r="L259">
        <v>2</v>
      </c>
      <c r="M259">
        <v>4</v>
      </c>
      <c r="N259">
        <v>47808</v>
      </c>
      <c r="O259">
        <v>37378</v>
      </c>
      <c r="P259" s="2">
        <f>(SparseMatrixProposalBenchmark[[#This Row],[ Coordinate_Bytes]]-SparseMatrixProposalBenchmark[[#This Row],[ CSR_Bytes]])/SparseMatrixProposalBenchmark[[#This Row],[ Coordinate_Bytes]]</f>
        <v>0.21816432396251673</v>
      </c>
      <c r="Q259">
        <v>37378</v>
      </c>
      <c r="R259" s="2">
        <f>(SparseMatrixProposalBenchmark[[#This Row],[ CSR_Bytes]]-SparseMatrixProposalBenchmark[[#This Row],[ SCSR_Bytes]])/SparseMatrixProposalBenchmark[[#This Row],[ CSR_Bytes]]</f>
        <v>0</v>
      </c>
      <c r="S259">
        <v>37378</v>
      </c>
      <c r="T259" s="2">
        <f>(SparseMatrixProposalBenchmark[[#This Row],[ CSR_Bytes]]-SparseMatrixProposalBenchmark[[#This Row],[ SCSR+_Bytes]])/SparseMatrixProposalBenchmark[[#This Row],[ CSR_Bytes]]</f>
        <v>0</v>
      </c>
    </row>
    <row r="260" spans="1:20" hidden="1" x14ac:dyDescent="0.25">
      <c r="A260" s="1" t="s">
        <v>279</v>
      </c>
      <c r="B260" s="1" t="s">
        <v>15</v>
      </c>
      <c r="C260" s="1" t="s">
        <v>16</v>
      </c>
      <c r="D260" s="1" t="s">
        <v>17</v>
      </c>
      <c r="E260">
        <v>760</v>
      </c>
      <c r="F260">
        <v>760</v>
      </c>
      <c r="G260">
        <v>5976</v>
      </c>
      <c r="H260" s="1" t="s">
        <v>24</v>
      </c>
      <c r="I260">
        <v>-2190500000000</v>
      </c>
      <c r="J260">
        <v>21905600000000</v>
      </c>
      <c r="K260">
        <v>2</v>
      </c>
      <c r="L260">
        <v>2</v>
      </c>
      <c r="M260">
        <v>4</v>
      </c>
      <c r="N260">
        <v>47808</v>
      </c>
      <c r="O260">
        <v>37378</v>
      </c>
      <c r="P260" s="2">
        <f>(SparseMatrixProposalBenchmark[[#This Row],[ Coordinate_Bytes]]-SparseMatrixProposalBenchmark[[#This Row],[ CSR_Bytes]])/SparseMatrixProposalBenchmark[[#This Row],[ Coordinate_Bytes]]</f>
        <v>0.21816432396251673</v>
      </c>
      <c r="Q260">
        <v>37378</v>
      </c>
      <c r="R260" s="2">
        <f>(SparseMatrixProposalBenchmark[[#This Row],[ CSR_Bytes]]-SparseMatrixProposalBenchmark[[#This Row],[ SCSR_Bytes]])/SparseMatrixProposalBenchmark[[#This Row],[ CSR_Bytes]]</f>
        <v>0</v>
      </c>
      <c r="S260">
        <v>37378</v>
      </c>
      <c r="T260" s="2">
        <f>(SparseMatrixProposalBenchmark[[#This Row],[ CSR_Bytes]]-SparseMatrixProposalBenchmark[[#This Row],[ SCSR+_Bytes]])/SparseMatrixProposalBenchmark[[#This Row],[ CSR_Bytes]]</f>
        <v>0</v>
      </c>
    </row>
    <row r="261" spans="1:20" hidden="1" x14ac:dyDescent="0.25">
      <c r="A261" s="1" t="s">
        <v>280</v>
      </c>
      <c r="B261" s="1" t="s">
        <v>15</v>
      </c>
      <c r="C261" s="1" t="s">
        <v>16</v>
      </c>
      <c r="D261" s="1" t="s">
        <v>17</v>
      </c>
      <c r="E261">
        <v>760</v>
      </c>
      <c r="F261">
        <v>760</v>
      </c>
      <c r="G261">
        <v>5976</v>
      </c>
      <c r="H261" s="1" t="s">
        <v>24</v>
      </c>
      <c r="I261">
        <v>-2190500000000</v>
      </c>
      <c r="J261">
        <v>21905600000000</v>
      </c>
      <c r="K261">
        <v>2</v>
      </c>
      <c r="L261">
        <v>2</v>
      </c>
      <c r="M261">
        <v>4</v>
      </c>
      <c r="N261">
        <v>47808</v>
      </c>
      <c r="O261">
        <v>37378</v>
      </c>
      <c r="P261" s="2">
        <f>(SparseMatrixProposalBenchmark[[#This Row],[ Coordinate_Bytes]]-SparseMatrixProposalBenchmark[[#This Row],[ CSR_Bytes]])/SparseMatrixProposalBenchmark[[#This Row],[ Coordinate_Bytes]]</f>
        <v>0.21816432396251673</v>
      </c>
      <c r="Q261">
        <v>37378</v>
      </c>
      <c r="R261" s="2">
        <f>(SparseMatrixProposalBenchmark[[#This Row],[ CSR_Bytes]]-SparseMatrixProposalBenchmark[[#This Row],[ SCSR_Bytes]])/SparseMatrixProposalBenchmark[[#This Row],[ CSR_Bytes]]</f>
        <v>0</v>
      </c>
      <c r="S261">
        <v>37378</v>
      </c>
      <c r="T261" s="2">
        <f>(SparseMatrixProposalBenchmark[[#This Row],[ CSR_Bytes]]-SparseMatrixProposalBenchmark[[#This Row],[ SCSR+_Bytes]])/SparseMatrixProposalBenchmark[[#This Row],[ CSR_Bytes]]</f>
        <v>0</v>
      </c>
    </row>
    <row r="262" spans="1:20" hidden="1" x14ac:dyDescent="0.25">
      <c r="A262" s="1" t="s">
        <v>281</v>
      </c>
      <c r="B262" s="1" t="s">
        <v>15</v>
      </c>
      <c r="C262" s="1" t="s">
        <v>16</v>
      </c>
      <c r="D262" s="1" t="s">
        <v>22</v>
      </c>
      <c r="E262">
        <v>800</v>
      </c>
      <c r="F262">
        <v>800</v>
      </c>
      <c r="G262">
        <v>19176</v>
      </c>
      <c r="H262" s="1" t="s">
        <v>20</v>
      </c>
      <c r="I262">
        <v>1</v>
      </c>
      <c r="J262">
        <v>1</v>
      </c>
      <c r="K262">
        <v>2</v>
      </c>
      <c r="L262">
        <v>2</v>
      </c>
      <c r="M262">
        <v>2</v>
      </c>
      <c r="N262">
        <v>230112</v>
      </c>
      <c r="O262">
        <v>155010</v>
      </c>
      <c r="P262" s="2">
        <f>(SparseMatrixProposalBenchmark[[#This Row],[ Coordinate_Bytes]]-SparseMatrixProposalBenchmark[[#This Row],[ CSR_Bytes]])/SparseMatrixProposalBenchmark[[#This Row],[ Coordinate_Bytes]]</f>
        <v>0.32637150604922821</v>
      </c>
      <c r="Q262">
        <v>155010</v>
      </c>
      <c r="R262" s="2">
        <f>(SparseMatrixProposalBenchmark[[#This Row],[ CSR_Bytes]]-SparseMatrixProposalBenchmark[[#This Row],[ SCSR_Bytes]])/SparseMatrixProposalBenchmark[[#This Row],[ CSR_Bytes]]</f>
        <v>0</v>
      </c>
      <c r="S262">
        <v>78306</v>
      </c>
      <c r="T262" s="2">
        <f>(SparseMatrixProposalBenchmark[[#This Row],[ CSR_Bytes]]-SparseMatrixProposalBenchmark[[#This Row],[ SCSR+_Bytes]])/SparseMatrixProposalBenchmark[[#This Row],[ CSR_Bytes]]</f>
        <v>0.49483259144571318</v>
      </c>
    </row>
    <row r="263" spans="1:20" hidden="1" x14ac:dyDescent="0.25">
      <c r="A263" s="1" t="s">
        <v>282</v>
      </c>
      <c r="B263" s="1" t="s">
        <v>15</v>
      </c>
      <c r="C263" s="1" t="s">
        <v>16</v>
      </c>
      <c r="D263" s="1" t="s">
        <v>22</v>
      </c>
      <c r="E263">
        <v>800</v>
      </c>
      <c r="F263">
        <v>800</v>
      </c>
      <c r="G263">
        <v>19176</v>
      </c>
      <c r="H263" s="1" t="s">
        <v>18</v>
      </c>
      <c r="I263">
        <v>-1</v>
      </c>
      <c r="J263">
        <v>1</v>
      </c>
      <c r="K263">
        <v>2</v>
      </c>
      <c r="L263">
        <v>2</v>
      </c>
      <c r="M263">
        <v>4</v>
      </c>
      <c r="N263">
        <v>306816</v>
      </c>
      <c r="O263">
        <v>231714</v>
      </c>
      <c r="P263" s="2">
        <f>(SparseMatrixProposalBenchmark[[#This Row],[ Coordinate_Bytes]]-SparseMatrixProposalBenchmark[[#This Row],[ CSR_Bytes]])/SparseMatrixProposalBenchmark[[#This Row],[ Coordinate_Bytes]]</f>
        <v>0.24477862953692114</v>
      </c>
      <c r="Q263">
        <v>231714</v>
      </c>
      <c r="R263" s="2">
        <f>(SparseMatrixProposalBenchmark[[#This Row],[ CSR_Bytes]]-SparseMatrixProposalBenchmark[[#This Row],[ SCSR_Bytes]])/SparseMatrixProposalBenchmark[[#This Row],[ CSR_Bytes]]</f>
        <v>0</v>
      </c>
      <c r="S263">
        <v>78306</v>
      </c>
      <c r="T263" s="2">
        <f>(SparseMatrixProposalBenchmark[[#This Row],[ CSR_Bytes]]-SparseMatrixProposalBenchmark[[#This Row],[ SCSR+_Bytes]])/SparseMatrixProposalBenchmark[[#This Row],[ CSR_Bytes]]</f>
        <v>0.66205753644579091</v>
      </c>
    </row>
    <row r="264" spans="1:20" hidden="1" x14ac:dyDescent="0.25">
      <c r="A264" s="1" t="s">
        <v>283</v>
      </c>
      <c r="B264" s="1" t="s">
        <v>15</v>
      </c>
      <c r="C264" s="1" t="s">
        <v>16</v>
      </c>
      <c r="D264" s="1" t="s">
        <v>22</v>
      </c>
      <c r="E264">
        <v>800</v>
      </c>
      <c r="F264">
        <v>800</v>
      </c>
      <c r="G264">
        <v>1600</v>
      </c>
      <c r="H264" s="1" t="s">
        <v>18</v>
      </c>
      <c r="I264">
        <v>-1</v>
      </c>
      <c r="J264">
        <v>1</v>
      </c>
      <c r="K264">
        <v>2</v>
      </c>
      <c r="L264">
        <v>2</v>
      </c>
      <c r="M264">
        <v>4</v>
      </c>
      <c r="N264">
        <v>25600</v>
      </c>
      <c r="O264">
        <v>20802</v>
      </c>
      <c r="P264" s="2">
        <f>(SparseMatrixProposalBenchmark[[#This Row],[ Coordinate_Bytes]]-SparseMatrixProposalBenchmark[[#This Row],[ CSR_Bytes]])/SparseMatrixProposalBenchmark[[#This Row],[ Coordinate_Bytes]]</f>
        <v>0.18742187499999999</v>
      </c>
      <c r="Q264">
        <v>20802</v>
      </c>
      <c r="R264" s="2">
        <f>(SparseMatrixProposalBenchmark[[#This Row],[ CSR_Bytes]]-SparseMatrixProposalBenchmark[[#This Row],[ SCSR_Bytes]])/SparseMatrixProposalBenchmark[[#This Row],[ CSR_Bytes]]</f>
        <v>0</v>
      </c>
      <c r="S264">
        <v>8002</v>
      </c>
      <c r="T264" s="2">
        <f>(SparseMatrixProposalBenchmark[[#This Row],[ CSR_Bytes]]-SparseMatrixProposalBenchmark[[#This Row],[ SCSR+_Bytes]])/SparseMatrixProposalBenchmark[[#This Row],[ CSR_Bytes]]</f>
        <v>0.61532544947601198</v>
      </c>
    </row>
    <row r="265" spans="1:20" hidden="1" x14ac:dyDescent="0.25">
      <c r="A265" s="1" t="s">
        <v>284</v>
      </c>
      <c r="B265" s="1" t="s">
        <v>15</v>
      </c>
      <c r="C265" s="1" t="s">
        <v>16</v>
      </c>
      <c r="D265" s="1" t="s">
        <v>22</v>
      </c>
      <c r="E265">
        <v>800</v>
      </c>
      <c r="F265">
        <v>800</v>
      </c>
      <c r="G265">
        <v>1600</v>
      </c>
      <c r="H265" s="1" t="s">
        <v>18</v>
      </c>
      <c r="I265">
        <v>-1</v>
      </c>
      <c r="J265">
        <v>1</v>
      </c>
      <c r="K265">
        <v>2</v>
      </c>
      <c r="L265">
        <v>2</v>
      </c>
      <c r="M265">
        <v>4</v>
      </c>
      <c r="N265">
        <v>25600</v>
      </c>
      <c r="O265">
        <v>20802</v>
      </c>
      <c r="P265" s="2">
        <f>(SparseMatrixProposalBenchmark[[#This Row],[ Coordinate_Bytes]]-SparseMatrixProposalBenchmark[[#This Row],[ CSR_Bytes]])/SparseMatrixProposalBenchmark[[#This Row],[ Coordinate_Bytes]]</f>
        <v>0.18742187499999999</v>
      </c>
      <c r="Q265">
        <v>20802</v>
      </c>
      <c r="R265" s="2">
        <f>(SparseMatrixProposalBenchmark[[#This Row],[ CSR_Bytes]]-SparseMatrixProposalBenchmark[[#This Row],[ SCSR_Bytes]])/SparseMatrixProposalBenchmark[[#This Row],[ CSR_Bytes]]</f>
        <v>0</v>
      </c>
      <c r="S265">
        <v>8002</v>
      </c>
      <c r="T265" s="2">
        <f>(SparseMatrixProposalBenchmark[[#This Row],[ CSR_Bytes]]-SparseMatrixProposalBenchmark[[#This Row],[ SCSR+_Bytes]])/SparseMatrixProposalBenchmark[[#This Row],[ CSR_Bytes]]</f>
        <v>0.61532544947601198</v>
      </c>
    </row>
    <row r="266" spans="1:20" hidden="1" x14ac:dyDescent="0.25">
      <c r="A266" s="1" t="s">
        <v>285</v>
      </c>
      <c r="B266" s="1" t="s">
        <v>15</v>
      </c>
      <c r="C266" s="1" t="s">
        <v>16</v>
      </c>
      <c r="D266" s="1" t="s">
        <v>22</v>
      </c>
      <c r="E266">
        <v>800</v>
      </c>
      <c r="F266">
        <v>800</v>
      </c>
      <c r="G266">
        <v>1600</v>
      </c>
      <c r="H266" s="1" t="s">
        <v>18</v>
      </c>
      <c r="I266">
        <v>-1</v>
      </c>
      <c r="J266">
        <v>1</v>
      </c>
      <c r="K266">
        <v>2</v>
      </c>
      <c r="L266">
        <v>2</v>
      </c>
      <c r="M266">
        <v>4</v>
      </c>
      <c r="N266">
        <v>25600</v>
      </c>
      <c r="O266">
        <v>20802</v>
      </c>
      <c r="P266" s="2">
        <f>(SparseMatrixProposalBenchmark[[#This Row],[ Coordinate_Bytes]]-SparseMatrixProposalBenchmark[[#This Row],[ CSR_Bytes]])/SparseMatrixProposalBenchmark[[#This Row],[ Coordinate_Bytes]]</f>
        <v>0.18742187499999999</v>
      </c>
      <c r="Q266">
        <v>20802</v>
      </c>
      <c r="R266" s="2">
        <f>(SparseMatrixProposalBenchmark[[#This Row],[ CSR_Bytes]]-SparseMatrixProposalBenchmark[[#This Row],[ SCSR_Bytes]])/SparseMatrixProposalBenchmark[[#This Row],[ CSR_Bytes]]</f>
        <v>0</v>
      </c>
      <c r="S266">
        <v>8002</v>
      </c>
      <c r="T266" s="2">
        <f>(SparseMatrixProposalBenchmark[[#This Row],[ CSR_Bytes]]-SparseMatrixProposalBenchmark[[#This Row],[ SCSR+_Bytes]])/SparseMatrixProposalBenchmark[[#This Row],[ CSR_Bytes]]</f>
        <v>0.61532544947601198</v>
      </c>
    </row>
    <row r="267" spans="1:20" hidden="1" x14ac:dyDescent="0.25">
      <c r="A267" s="1" t="s">
        <v>286</v>
      </c>
      <c r="B267" s="1" t="s">
        <v>15</v>
      </c>
      <c r="C267" s="1" t="s">
        <v>16</v>
      </c>
      <c r="D267" s="1" t="s">
        <v>22</v>
      </c>
      <c r="E267">
        <v>800</v>
      </c>
      <c r="F267">
        <v>800</v>
      </c>
      <c r="G267">
        <v>4694</v>
      </c>
      <c r="H267" s="1" t="s">
        <v>20</v>
      </c>
      <c r="I267">
        <v>1</v>
      </c>
      <c r="J267">
        <v>1</v>
      </c>
      <c r="K267">
        <v>2</v>
      </c>
      <c r="L267">
        <v>2</v>
      </c>
      <c r="M267">
        <v>2</v>
      </c>
      <c r="N267">
        <v>56328</v>
      </c>
      <c r="O267">
        <v>39154</v>
      </c>
      <c r="P267" s="2">
        <f>(SparseMatrixProposalBenchmark[[#This Row],[ Coordinate_Bytes]]-SparseMatrixProposalBenchmark[[#This Row],[ CSR_Bytes]])/SparseMatrixProposalBenchmark[[#This Row],[ Coordinate_Bytes]]</f>
        <v>0.30489277091322253</v>
      </c>
      <c r="Q267">
        <v>39154</v>
      </c>
      <c r="R267" s="2">
        <f>(SparseMatrixProposalBenchmark[[#This Row],[ CSR_Bytes]]-SparseMatrixProposalBenchmark[[#This Row],[ SCSR_Bytes]])/SparseMatrixProposalBenchmark[[#This Row],[ CSR_Bytes]]</f>
        <v>0</v>
      </c>
      <c r="S267">
        <v>20378</v>
      </c>
      <c r="T267" s="2">
        <f>(SparseMatrixProposalBenchmark[[#This Row],[ CSR_Bytes]]-SparseMatrixProposalBenchmark[[#This Row],[ SCSR+_Bytes]])/SparseMatrixProposalBenchmark[[#This Row],[ CSR_Bytes]]</f>
        <v>0.47954232006946929</v>
      </c>
    </row>
    <row r="268" spans="1:20" hidden="1" x14ac:dyDescent="0.25">
      <c r="A268" s="1" t="s">
        <v>287</v>
      </c>
      <c r="B268" s="1" t="s">
        <v>15</v>
      </c>
      <c r="C268" s="1" t="s">
        <v>16</v>
      </c>
      <c r="D268" s="1" t="s">
        <v>22</v>
      </c>
      <c r="E268">
        <v>800</v>
      </c>
      <c r="F268">
        <v>800</v>
      </c>
      <c r="G268">
        <v>4661</v>
      </c>
      <c r="H268" s="1" t="s">
        <v>20</v>
      </c>
      <c r="I268">
        <v>1</v>
      </c>
      <c r="J268">
        <v>1</v>
      </c>
      <c r="K268">
        <v>2</v>
      </c>
      <c r="L268">
        <v>2</v>
      </c>
      <c r="M268">
        <v>2</v>
      </c>
      <c r="N268">
        <v>55932</v>
      </c>
      <c r="O268">
        <v>38890</v>
      </c>
      <c r="P268" s="2">
        <f>(SparseMatrixProposalBenchmark[[#This Row],[ Coordinate_Bytes]]-SparseMatrixProposalBenchmark[[#This Row],[ CSR_Bytes]])/SparseMatrixProposalBenchmark[[#This Row],[ Coordinate_Bytes]]</f>
        <v>0.30469141099907032</v>
      </c>
      <c r="Q268">
        <v>38890</v>
      </c>
      <c r="R268" s="2">
        <f>(SparseMatrixProposalBenchmark[[#This Row],[ CSR_Bytes]]-SparseMatrixProposalBenchmark[[#This Row],[ SCSR_Bytes]])/SparseMatrixProposalBenchmark[[#This Row],[ CSR_Bytes]]</f>
        <v>0</v>
      </c>
      <c r="S268">
        <v>20246</v>
      </c>
      <c r="T268" s="2">
        <f>(SparseMatrixProposalBenchmark[[#This Row],[ CSR_Bytes]]-SparseMatrixProposalBenchmark[[#This Row],[ SCSR+_Bytes]])/SparseMatrixProposalBenchmark[[#This Row],[ CSR_Bytes]]</f>
        <v>0.47940344561583953</v>
      </c>
    </row>
    <row r="269" spans="1:20" hidden="1" x14ac:dyDescent="0.25">
      <c r="A269" s="1" t="s">
        <v>288</v>
      </c>
      <c r="B269" s="1" t="s">
        <v>15</v>
      </c>
      <c r="C269" s="1" t="s">
        <v>16</v>
      </c>
      <c r="D269" s="1" t="s">
        <v>22</v>
      </c>
      <c r="E269">
        <v>800</v>
      </c>
      <c r="F269">
        <v>800</v>
      </c>
      <c r="G269">
        <v>4672</v>
      </c>
      <c r="H269" s="1" t="s">
        <v>20</v>
      </c>
      <c r="I269">
        <v>1</v>
      </c>
      <c r="J269">
        <v>1</v>
      </c>
      <c r="K269">
        <v>2</v>
      </c>
      <c r="L269">
        <v>2</v>
      </c>
      <c r="M269">
        <v>2</v>
      </c>
      <c r="N269">
        <v>56064</v>
      </c>
      <c r="O269">
        <v>38978</v>
      </c>
      <c r="P269" s="2">
        <f>(SparseMatrixProposalBenchmark[[#This Row],[ Coordinate_Bytes]]-SparseMatrixProposalBenchmark[[#This Row],[ CSR_Bytes]])/SparseMatrixProposalBenchmark[[#This Row],[ Coordinate_Bytes]]</f>
        <v>0.30475884703196349</v>
      </c>
      <c r="Q269">
        <v>38978</v>
      </c>
      <c r="R269" s="2">
        <f>(SparseMatrixProposalBenchmark[[#This Row],[ CSR_Bytes]]-SparseMatrixProposalBenchmark[[#This Row],[ SCSR_Bytes]])/SparseMatrixProposalBenchmark[[#This Row],[ CSR_Bytes]]</f>
        <v>0</v>
      </c>
      <c r="S269">
        <v>20290</v>
      </c>
      <c r="T269" s="2">
        <f>(SparseMatrixProposalBenchmark[[#This Row],[ CSR_Bytes]]-SparseMatrixProposalBenchmark[[#This Row],[ SCSR+_Bytes]])/SparseMatrixProposalBenchmark[[#This Row],[ CSR_Bytes]]</f>
        <v>0.47944994612345426</v>
      </c>
    </row>
    <row r="270" spans="1:20" hidden="1" x14ac:dyDescent="0.25">
      <c r="A270" s="1" t="s">
        <v>289</v>
      </c>
      <c r="B270" s="1" t="s">
        <v>15</v>
      </c>
      <c r="C270" s="1" t="s">
        <v>16</v>
      </c>
      <c r="D270" s="1" t="s">
        <v>22</v>
      </c>
      <c r="E270">
        <v>800</v>
      </c>
      <c r="F270">
        <v>800</v>
      </c>
      <c r="G270">
        <v>4667</v>
      </c>
      <c r="H270" s="1" t="s">
        <v>20</v>
      </c>
      <c r="I270">
        <v>1</v>
      </c>
      <c r="J270">
        <v>1</v>
      </c>
      <c r="K270">
        <v>2</v>
      </c>
      <c r="L270">
        <v>2</v>
      </c>
      <c r="M270">
        <v>2</v>
      </c>
      <c r="N270">
        <v>56004</v>
      </c>
      <c r="O270">
        <v>38938</v>
      </c>
      <c r="P270" s="2">
        <f>(SparseMatrixProposalBenchmark[[#This Row],[ Coordinate_Bytes]]-SparseMatrixProposalBenchmark[[#This Row],[ CSR_Bytes]])/SparseMatrixProposalBenchmark[[#This Row],[ Coordinate_Bytes]]</f>
        <v>0.30472823369759305</v>
      </c>
      <c r="Q270">
        <v>38938</v>
      </c>
      <c r="R270" s="2">
        <f>(SparseMatrixProposalBenchmark[[#This Row],[ CSR_Bytes]]-SparseMatrixProposalBenchmark[[#This Row],[ SCSR_Bytes]])/SparseMatrixProposalBenchmark[[#This Row],[ CSR_Bytes]]</f>
        <v>0</v>
      </c>
      <c r="S270">
        <v>20270</v>
      </c>
      <c r="T270" s="2">
        <f>(SparseMatrixProposalBenchmark[[#This Row],[ CSR_Bytes]]-SparseMatrixProposalBenchmark[[#This Row],[ SCSR+_Bytes]])/SparseMatrixProposalBenchmark[[#This Row],[ CSR_Bytes]]</f>
        <v>0.47942883558477578</v>
      </c>
    </row>
    <row r="271" spans="1:20" hidden="1" x14ac:dyDescent="0.25">
      <c r="A271" s="1" t="s">
        <v>290</v>
      </c>
      <c r="B271" s="1" t="s">
        <v>15</v>
      </c>
      <c r="C271" s="1" t="s">
        <v>16</v>
      </c>
      <c r="D271" s="1" t="s">
        <v>22</v>
      </c>
      <c r="E271">
        <v>800</v>
      </c>
      <c r="F271">
        <v>800</v>
      </c>
      <c r="G271">
        <v>4694</v>
      </c>
      <c r="H271" s="1" t="s">
        <v>18</v>
      </c>
      <c r="I271">
        <v>-1</v>
      </c>
      <c r="J271">
        <v>1</v>
      </c>
      <c r="K271">
        <v>2</v>
      </c>
      <c r="L271">
        <v>2</v>
      </c>
      <c r="M271">
        <v>4</v>
      </c>
      <c r="N271">
        <v>75104</v>
      </c>
      <c r="O271">
        <v>57930</v>
      </c>
      <c r="P271" s="2">
        <f>(SparseMatrixProposalBenchmark[[#This Row],[ Coordinate_Bytes]]-SparseMatrixProposalBenchmark[[#This Row],[ CSR_Bytes]])/SparseMatrixProposalBenchmark[[#This Row],[ Coordinate_Bytes]]</f>
        <v>0.22866957818491693</v>
      </c>
      <c r="Q271">
        <v>57930</v>
      </c>
      <c r="R271" s="2">
        <f>(SparseMatrixProposalBenchmark[[#This Row],[ CSR_Bytes]]-SparseMatrixProposalBenchmark[[#This Row],[ SCSR_Bytes]])/SparseMatrixProposalBenchmark[[#This Row],[ CSR_Bytes]]</f>
        <v>0</v>
      </c>
      <c r="S271">
        <v>20378</v>
      </c>
      <c r="T271" s="2">
        <f>(SparseMatrixProposalBenchmark[[#This Row],[ CSR_Bytes]]-SparseMatrixProposalBenchmark[[#This Row],[ SCSR+_Bytes]])/SparseMatrixProposalBenchmark[[#This Row],[ CSR_Bytes]]</f>
        <v>0.64823062316588986</v>
      </c>
    </row>
    <row r="272" spans="1:20" hidden="1" x14ac:dyDescent="0.25">
      <c r="A272" s="1" t="s">
        <v>291</v>
      </c>
      <c r="B272" s="1" t="s">
        <v>15</v>
      </c>
      <c r="C272" s="1" t="s">
        <v>16</v>
      </c>
      <c r="D272" s="1" t="s">
        <v>22</v>
      </c>
      <c r="E272">
        <v>800</v>
      </c>
      <c r="F272">
        <v>800</v>
      </c>
      <c r="G272">
        <v>4661</v>
      </c>
      <c r="H272" s="1" t="s">
        <v>18</v>
      </c>
      <c r="I272">
        <v>-1</v>
      </c>
      <c r="J272">
        <v>1</v>
      </c>
      <c r="K272">
        <v>2</v>
      </c>
      <c r="L272">
        <v>2</v>
      </c>
      <c r="M272">
        <v>4</v>
      </c>
      <c r="N272">
        <v>74576</v>
      </c>
      <c r="O272">
        <v>57534</v>
      </c>
      <c r="P272" s="2">
        <f>(SparseMatrixProposalBenchmark[[#This Row],[ Coordinate_Bytes]]-SparseMatrixProposalBenchmark[[#This Row],[ CSR_Bytes]])/SparseMatrixProposalBenchmark[[#This Row],[ Coordinate_Bytes]]</f>
        <v>0.22851855824930273</v>
      </c>
      <c r="Q272">
        <v>57534</v>
      </c>
      <c r="R272" s="2">
        <f>(SparseMatrixProposalBenchmark[[#This Row],[ CSR_Bytes]]-SparseMatrixProposalBenchmark[[#This Row],[ SCSR_Bytes]])/SparseMatrixProposalBenchmark[[#This Row],[ CSR_Bytes]]</f>
        <v>0</v>
      </c>
      <c r="S272">
        <v>20246</v>
      </c>
      <c r="T272" s="2">
        <f>(SparseMatrixProposalBenchmark[[#This Row],[ CSR_Bytes]]-SparseMatrixProposalBenchmark[[#This Row],[ SCSR+_Bytes]])/SparseMatrixProposalBenchmark[[#This Row],[ CSR_Bytes]]</f>
        <v>0.64810372996836652</v>
      </c>
    </row>
    <row r="273" spans="1:20" hidden="1" x14ac:dyDescent="0.25">
      <c r="A273" s="1" t="s">
        <v>292</v>
      </c>
      <c r="B273" s="1" t="s">
        <v>15</v>
      </c>
      <c r="C273" s="1" t="s">
        <v>16</v>
      </c>
      <c r="D273" s="1" t="s">
        <v>22</v>
      </c>
      <c r="E273">
        <v>800</v>
      </c>
      <c r="F273">
        <v>800</v>
      </c>
      <c r="G273">
        <v>19176</v>
      </c>
      <c r="H273" s="1" t="s">
        <v>20</v>
      </c>
      <c r="I273">
        <v>1</v>
      </c>
      <c r="J273">
        <v>1</v>
      </c>
      <c r="K273">
        <v>2</v>
      </c>
      <c r="L273">
        <v>2</v>
      </c>
      <c r="M273">
        <v>2</v>
      </c>
      <c r="N273">
        <v>230112</v>
      </c>
      <c r="O273">
        <v>155010</v>
      </c>
      <c r="P273" s="2">
        <f>(SparseMatrixProposalBenchmark[[#This Row],[ Coordinate_Bytes]]-SparseMatrixProposalBenchmark[[#This Row],[ CSR_Bytes]])/SparseMatrixProposalBenchmark[[#This Row],[ Coordinate_Bytes]]</f>
        <v>0.32637150604922821</v>
      </c>
      <c r="Q273">
        <v>155010</v>
      </c>
      <c r="R273" s="2">
        <f>(SparseMatrixProposalBenchmark[[#This Row],[ CSR_Bytes]]-SparseMatrixProposalBenchmark[[#This Row],[ SCSR_Bytes]])/SparseMatrixProposalBenchmark[[#This Row],[ CSR_Bytes]]</f>
        <v>0</v>
      </c>
      <c r="S273">
        <v>78306</v>
      </c>
      <c r="T273" s="2">
        <f>(SparseMatrixProposalBenchmark[[#This Row],[ CSR_Bytes]]-SparseMatrixProposalBenchmark[[#This Row],[ SCSR+_Bytes]])/SparseMatrixProposalBenchmark[[#This Row],[ CSR_Bytes]]</f>
        <v>0.49483259144571318</v>
      </c>
    </row>
    <row r="274" spans="1:20" hidden="1" x14ac:dyDescent="0.25">
      <c r="A274" s="1" t="s">
        <v>293</v>
      </c>
      <c r="B274" s="1" t="s">
        <v>15</v>
      </c>
      <c r="C274" s="1" t="s">
        <v>16</v>
      </c>
      <c r="D274" s="1" t="s">
        <v>22</v>
      </c>
      <c r="E274">
        <v>800</v>
      </c>
      <c r="F274">
        <v>800</v>
      </c>
      <c r="G274">
        <v>4672</v>
      </c>
      <c r="H274" s="1" t="s">
        <v>18</v>
      </c>
      <c r="I274">
        <v>-1</v>
      </c>
      <c r="J274">
        <v>1</v>
      </c>
      <c r="K274">
        <v>2</v>
      </c>
      <c r="L274">
        <v>2</v>
      </c>
      <c r="M274">
        <v>4</v>
      </c>
      <c r="N274">
        <v>74752</v>
      </c>
      <c r="O274">
        <v>57666</v>
      </c>
      <c r="P274" s="2">
        <f>(SparseMatrixProposalBenchmark[[#This Row],[ Coordinate_Bytes]]-SparseMatrixProposalBenchmark[[#This Row],[ CSR_Bytes]])/SparseMatrixProposalBenchmark[[#This Row],[ Coordinate_Bytes]]</f>
        <v>0.2285691352739726</v>
      </c>
      <c r="Q274">
        <v>57666</v>
      </c>
      <c r="R274" s="2">
        <f>(SparseMatrixProposalBenchmark[[#This Row],[ CSR_Bytes]]-SparseMatrixProposalBenchmark[[#This Row],[ SCSR_Bytes]])/SparseMatrixProposalBenchmark[[#This Row],[ CSR_Bytes]]</f>
        <v>0</v>
      </c>
      <c r="S274">
        <v>20290</v>
      </c>
      <c r="T274" s="2">
        <f>(SparseMatrixProposalBenchmark[[#This Row],[ CSR_Bytes]]-SparseMatrixProposalBenchmark[[#This Row],[ SCSR+_Bytes]])/SparseMatrixProposalBenchmark[[#This Row],[ CSR_Bytes]]</f>
        <v>0.64814622134359934</v>
      </c>
    </row>
    <row r="275" spans="1:20" hidden="1" x14ac:dyDescent="0.25">
      <c r="A275" s="1" t="s">
        <v>294</v>
      </c>
      <c r="B275" s="1" t="s">
        <v>15</v>
      </c>
      <c r="C275" s="1" t="s">
        <v>16</v>
      </c>
      <c r="D275" s="1" t="s">
        <v>22</v>
      </c>
      <c r="E275">
        <v>800</v>
      </c>
      <c r="F275">
        <v>800</v>
      </c>
      <c r="G275">
        <v>4667</v>
      </c>
      <c r="H275" s="1" t="s">
        <v>18</v>
      </c>
      <c r="I275">
        <v>-1</v>
      </c>
      <c r="J275">
        <v>1</v>
      </c>
      <c r="K275">
        <v>2</v>
      </c>
      <c r="L275">
        <v>2</v>
      </c>
      <c r="M275">
        <v>4</v>
      </c>
      <c r="N275">
        <v>74672</v>
      </c>
      <c r="O275">
        <v>57606</v>
      </c>
      <c r="P275" s="2">
        <f>(SparseMatrixProposalBenchmark[[#This Row],[ Coordinate_Bytes]]-SparseMatrixProposalBenchmark[[#This Row],[ CSR_Bytes]])/SparseMatrixProposalBenchmark[[#This Row],[ Coordinate_Bytes]]</f>
        <v>0.22854617527319476</v>
      </c>
      <c r="Q275">
        <v>57606</v>
      </c>
      <c r="R275" s="2">
        <f>(SparseMatrixProposalBenchmark[[#This Row],[ CSR_Bytes]]-SparseMatrixProposalBenchmark[[#This Row],[ SCSR_Bytes]])/SparseMatrixProposalBenchmark[[#This Row],[ CSR_Bytes]]</f>
        <v>0</v>
      </c>
      <c r="S275">
        <v>20270</v>
      </c>
      <c r="T275" s="2">
        <f>(SparseMatrixProposalBenchmark[[#This Row],[ CSR_Bytes]]-SparseMatrixProposalBenchmark[[#This Row],[ SCSR+_Bytes]])/SparseMatrixProposalBenchmark[[#This Row],[ CSR_Bytes]]</f>
        <v>0.64812693122244214</v>
      </c>
    </row>
    <row r="276" spans="1:20" hidden="1" x14ac:dyDescent="0.25">
      <c r="A276" s="1" t="s">
        <v>295</v>
      </c>
      <c r="B276" s="1" t="s">
        <v>15</v>
      </c>
      <c r="C276" s="1" t="s">
        <v>16</v>
      </c>
      <c r="D276" s="1" t="s">
        <v>22</v>
      </c>
      <c r="E276">
        <v>150102</v>
      </c>
      <c r="F276">
        <v>150102</v>
      </c>
      <c r="G276">
        <v>438388</v>
      </c>
      <c r="H276" s="1" t="s">
        <v>24</v>
      </c>
      <c r="I276">
        <v>-117647</v>
      </c>
      <c r="J276">
        <v>222476</v>
      </c>
      <c r="K276">
        <v>4</v>
      </c>
      <c r="L276">
        <v>4</v>
      </c>
      <c r="M276">
        <v>4</v>
      </c>
      <c r="N276">
        <v>10521312</v>
      </c>
      <c r="O276">
        <v>6413804</v>
      </c>
      <c r="P276" s="2">
        <f>(SparseMatrixProposalBenchmark[[#This Row],[ Coordinate_Bytes]]-SparseMatrixProposalBenchmark[[#This Row],[ CSR_Bytes]])/SparseMatrixProposalBenchmark[[#This Row],[ Coordinate_Bytes]]</f>
        <v>0.39039883999257885</v>
      </c>
      <c r="Q276">
        <v>4716948</v>
      </c>
      <c r="R276" s="2">
        <f>(SparseMatrixProposalBenchmark[[#This Row],[ CSR_Bytes]]-SparseMatrixProposalBenchmark[[#This Row],[ SCSR_Bytes]])/SparseMatrixProposalBenchmark[[#This Row],[ CSR_Bytes]]</f>
        <v>0.26456312041964486</v>
      </c>
      <c r="S276">
        <v>3263600</v>
      </c>
      <c r="T276" s="2">
        <f>(SparseMatrixProposalBenchmark[[#This Row],[ CSR_Bytes]]-SparseMatrixProposalBenchmark[[#This Row],[ SCSR+_Bytes]])/SparseMatrixProposalBenchmark[[#This Row],[ CSR_Bytes]]</f>
        <v>0.4911600042657992</v>
      </c>
    </row>
    <row r="277" spans="1:20" hidden="1" x14ac:dyDescent="0.25">
      <c r="A277" s="1" t="s">
        <v>296</v>
      </c>
      <c r="B277" s="1" t="s">
        <v>15</v>
      </c>
      <c r="C277" s="1" t="s">
        <v>16</v>
      </c>
      <c r="D277" s="1" t="s">
        <v>22</v>
      </c>
      <c r="E277">
        <v>800</v>
      </c>
      <c r="F277">
        <v>800</v>
      </c>
      <c r="G277">
        <v>19176</v>
      </c>
      <c r="H277" s="1" t="s">
        <v>20</v>
      </c>
      <c r="I277">
        <v>1</v>
      </c>
      <c r="J277">
        <v>1</v>
      </c>
      <c r="K277">
        <v>2</v>
      </c>
      <c r="L277">
        <v>2</v>
      </c>
      <c r="M277">
        <v>2</v>
      </c>
      <c r="N277">
        <v>230112</v>
      </c>
      <c r="O277">
        <v>155010</v>
      </c>
      <c r="P277" s="2">
        <f>(SparseMatrixProposalBenchmark[[#This Row],[ Coordinate_Bytes]]-SparseMatrixProposalBenchmark[[#This Row],[ CSR_Bytes]])/SparseMatrixProposalBenchmark[[#This Row],[ Coordinate_Bytes]]</f>
        <v>0.32637150604922821</v>
      </c>
      <c r="Q277">
        <v>155010</v>
      </c>
      <c r="R277" s="2">
        <f>(SparseMatrixProposalBenchmark[[#This Row],[ CSR_Bytes]]-SparseMatrixProposalBenchmark[[#This Row],[ SCSR_Bytes]])/SparseMatrixProposalBenchmark[[#This Row],[ CSR_Bytes]]</f>
        <v>0</v>
      </c>
      <c r="S277">
        <v>78306</v>
      </c>
      <c r="T277" s="2">
        <f>(SparseMatrixProposalBenchmark[[#This Row],[ CSR_Bytes]]-SparseMatrixProposalBenchmark[[#This Row],[ SCSR+_Bytes]])/SparseMatrixProposalBenchmark[[#This Row],[ CSR_Bytes]]</f>
        <v>0.49483259144571318</v>
      </c>
    </row>
    <row r="278" spans="1:20" hidden="1" x14ac:dyDescent="0.25">
      <c r="A278" s="1" t="s">
        <v>297</v>
      </c>
      <c r="B278" s="1" t="s">
        <v>15</v>
      </c>
      <c r="C278" s="1" t="s">
        <v>16</v>
      </c>
      <c r="D278" s="1" t="s">
        <v>22</v>
      </c>
      <c r="E278">
        <v>800</v>
      </c>
      <c r="F278">
        <v>800</v>
      </c>
      <c r="G278">
        <v>19176</v>
      </c>
      <c r="H278" s="1" t="s">
        <v>20</v>
      </c>
      <c r="I278">
        <v>1</v>
      </c>
      <c r="J278">
        <v>1</v>
      </c>
      <c r="K278">
        <v>2</v>
      </c>
      <c r="L278">
        <v>2</v>
      </c>
      <c r="M278">
        <v>2</v>
      </c>
      <c r="N278">
        <v>230112</v>
      </c>
      <c r="O278">
        <v>155010</v>
      </c>
      <c r="P278" s="2">
        <f>(SparseMatrixProposalBenchmark[[#This Row],[ Coordinate_Bytes]]-SparseMatrixProposalBenchmark[[#This Row],[ CSR_Bytes]])/SparseMatrixProposalBenchmark[[#This Row],[ Coordinate_Bytes]]</f>
        <v>0.32637150604922821</v>
      </c>
      <c r="Q278">
        <v>155010</v>
      </c>
      <c r="R278" s="2">
        <f>(SparseMatrixProposalBenchmark[[#This Row],[ CSR_Bytes]]-SparseMatrixProposalBenchmark[[#This Row],[ SCSR_Bytes]])/SparseMatrixProposalBenchmark[[#This Row],[ CSR_Bytes]]</f>
        <v>0</v>
      </c>
      <c r="S278">
        <v>78306</v>
      </c>
      <c r="T278" s="2">
        <f>(SparseMatrixProposalBenchmark[[#This Row],[ CSR_Bytes]]-SparseMatrixProposalBenchmark[[#This Row],[ SCSR+_Bytes]])/SparseMatrixProposalBenchmark[[#This Row],[ CSR_Bytes]]</f>
        <v>0.49483259144571318</v>
      </c>
    </row>
    <row r="279" spans="1:20" hidden="1" x14ac:dyDescent="0.25">
      <c r="A279" s="1" t="s">
        <v>298</v>
      </c>
      <c r="B279" s="1" t="s">
        <v>15</v>
      </c>
      <c r="C279" s="1" t="s">
        <v>16</v>
      </c>
      <c r="D279" s="1" t="s">
        <v>22</v>
      </c>
      <c r="E279">
        <v>1000</v>
      </c>
      <c r="F279">
        <v>1000</v>
      </c>
      <c r="G279">
        <v>9990</v>
      </c>
      <c r="H279" s="1" t="s">
        <v>20</v>
      </c>
      <c r="I279">
        <v>1</v>
      </c>
      <c r="J279">
        <v>1</v>
      </c>
      <c r="K279">
        <v>2</v>
      </c>
      <c r="L279">
        <v>2</v>
      </c>
      <c r="M279">
        <v>2</v>
      </c>
      <c r="N279">
        <v>119880</v>
      </c>
      <c r="O279">
        <v>81922</v>
      </c>
      <c r="P279" s="2">
        <f>(SparseMatrixProposalBenchmark[[#This Row],[ Coordinate_Bytes]]-SparseMatrixProposalBenchmark[[#This Row],[ CSR_Bytes]])/SparseMatrixProposalBenchmark[[#This Row],[ Coordinate_Bytes]]</f>
        <v>0.31663329996663331</v>
      </c>
      <c r="Q279">
        <v>81922</v>
      </c>
      <c r="R279" s="2">
        <f>(SparseMatrixProposalBenchmark[[#This Row],[ CSR_Bytes]]-SparseMatrixProposalBenchmark[[#This Row],[ SCSR_Bytes]])/SparseMatrixProposalBenchmark[[#This Row],[ CSR_Bytes]]</f>
        <v>0</v>
      </c>
      <c r="S279">
        <v>41962</v>
      </c>
      <c r="T279" s="2">
        <f>(SparseMatrixProposalBenchmark[[#This Row],[ CSR_Bytes]]-SparseMatrixProposalBenchmark[[#This Row],[ SCSR+_Bytes]])/SparseMatrixProposalBenchmark[[#This Row],[ CSR_Bytes]]</f>
        <v>0.48778106003271404</v>
      </c>
    </row>
    <row r="280" spans="1:20" hidden="1" x14ac:dyDescent="0.25">
      <c r="A280" s="1" t="s">
        <v>299</v>
      </c>
      <c r="B280" s="1" t="s">
        <v>15</v>
      </c>
      <c r="C280" s="1" t="s">
        <v>16</v>
      </c>
      <c r="D280" s="1" t="s">
        <v>22</v>
      </c>
      <c r="E280">
        <v>1000</v>
      </c>
      <c r="F280">
        <v>1000</v>
      </c>
      <c r="G280">
        <v>9990</v>
      </c>
      <c r="H280" s="1" t="s">
        <v>20</v>
      </c>
      <c r="I280">
        <v>1</v>
      </c>
      <c r="J280">
        <v>1</v>
      </c>
      <c r="K280">
        <v>2</v>
      </c>
      <c r="L280">
        <v>2</v>
      </c>
      <c r="M280">
        <v>2</v>
      </c>
      <c r="N280">
        <v>119880</v>
      </c>
      <c r="O280">
        <v>81922</v>
      </c>
      <c r="P280" s="2">
        <f>(SparseMatrixProposalBenchmark[[#This Row],[ Coordinate_Bytes]]-SparseMatrixProposalBenchmark[[#This Row],[ CSR_Bytes]])/SparseMatrixProposalBenchmark[[#This Row],[ Coordinate_Bytes]]</f>
        <v>0.31663329996663331</v>
      </c>
      <c r="Q280">
        <v>81922</v>
      </c>
      <c r="R280" s="2">
        <f>(SparseMatrixProposalBenchmark[[#This Row],[ CSR_Bytes]]-SparseMatrixProposalBenchmark[[#This Row],[ SCSR_Bytes]])/SparseMatrixProposalBenchmark[[#This Row],[ CSR_Bytes]]</f>
        <v>0</v>
      </c>
      <c r="S280">
        <v>41962</v>
      </c>
      <c r="T280" s="2">
        <f>(SparseMatrixProposalBenchmark[[#This Row],[ CSR_Bytes]]-SparseMatrixProposalBenchmark[[#This Row],[ SCSR+_Bytes]])/SparseMatrixProposalBenchmark[[#This Row],[ CSR_Bytes]]</f>
        <v>0.48778106003271404</v>
      </c>
    </row>
    <row r="281" spans="1:20" hidden="1" x14ac:dyDescent="0.25">
      <c r="A281" s="1" t="s">
        <v>300</v>
      </c>
      <c r="B281" s="1" t="s">
        <v>15</v>
      </c>
      <c r="C281" s="1" t="s">
        <v>16</v>
      </c>
      <c r="D281" s="1" t="s">
        <v>22</v>
      </c>
      <c r="E281">
        <v>1000</v>
      </c>
      <c r="F281">
        <v>1000</v>
      </c>
      <c r="G281">
        <v>9990</v>
      </c>
      <c r="H281" s="1" t="s">
        <v>20</v>
      </c>
      <c r="I281">
        <v>1</v>
      </c>
      <c r="J281">
        <v>1</v>
      </c>
      <c r="K281">
        <v>2</v>
      </c>
      <c r="L281">
        <v>2</v>
      </c>
      <c r="M281">
        <v>2</v>
      </c>
      <c r="N281">
        <v>119880</v>
      </c>
      <c r="O281">
        <v>81922</v>
      </c>
      <c r="P281" s="2">
        <f>(SparseMatrixProposalBenchmark[[#This Row],[ Coordinate_Bytes]]-SparseMatrixProposalBenchmark[[#This Row],[ CSR_Bytes]])/SparseMatrixProposalBenchmark[[#This Row],[ Coordinate_Bytes]]</f>
        <v>0.31663329996663331</v>
      </c>
      <c r="Q281">
        <v>81922</v>
      </c>
      <c r="R281" s="2">
        <f>(SparseMatrixProposalBenchmark[[#This Row],[ CSR_Bytes]]-SparseMatrixProposalBenchmark[[#This Row],[ SCSR_Bytes]])/SparseMatrixProposalBenchmark[[#This Row],[ CSR_Bytes]]</f>
        <v>0</v>
      </c>
      <c r="S281">
        <v>41962</v>
      </c>
      <c r="T281" s="2">
        <f>(SparseMatrixProposalBenchmark[[#This Row],[ CSR_Bytes]]-SparseMatrixProposalBenchmark[[#This Row],[ SCSR+_Bytes]])/SparseMatrixProposalBenchmark[[#This Row],[ CSR_Bytes]]</f>
        <v>0.48778106003271404</v>
      </c>
    </row>
    <row r="282" spans="1:20" hidden="1" x14ac:dyDescent="0.25">
      <c r="A282" s="1" t="s">
        <v>301</v>
      </c>
      <c r="B282" s="1" t="s">
        <v>15</v>
      </c>
      <c r="C282" s="1" t="s">
        <v>16</v>
      </c>
      <c r="D282" s="1" t="s">
        <v>22</v>
      </c>
      <c r="E282">
        <v>1000</v>
      </c>
      <c r="F282">
        <v>1000</v>
      </c>
      <c r="G282">
        <v>9990</v>
      </c>
      <c r="H282" s="1" t="s">
        <v>20</v>
      </c>
      <c r="I282">
        <v>1</v>
      </c>
      <c r="J282">
        <v>1</v>
      </c>
      <c r="K282">
        <v>2</v>
      </c>
      <c r="L282">
        <v>2</v>
      </c>
      <c r="M282">
        <v>2</v>
      </c>
      <c r="N282">
        <v>119880</v>
      </c>
      <c r="O282">
        <v>81922</v>
      </c>
      <c r="P282" s="2">
        <f>(SparseMatrixProposalBenchmark[[#This Row],[ Coordinate_Bytes]]-SparseMatrixProposalBenchmark[[#This Row],[ CSR_Bytes]])/SparseMatrixProposalBenchmark[[#This Row],[ Coordinate_Bytes]]</f>
        <v>0.31663329996663331</v>
      </c>
      <c r="Q282">
        <v>81922</v>
      </c>
      <c r="R282" s="2">
        <f>(SparseMatrixProposalBenchmark[[#This Row],[ CSR_Bytes]]-SparseMatrixProposalBenchmark[[#This Row],[ SCSR_Bytes]])/SparseMatrixProposalBenchmark[[#This Row],[ CSR_Bytes]]</f>
        <v>0</v>
      </c>
      <c r="S282">
        <v>41962</v>
      </c>
      <c r="T282" s="2">
        <f>(SparseMatrixProposalBenchmark[[#This Row],[ CSR_Bytes]]-SparseMatrixProposalBenchmark[[#This Row],[ SCSR+_Bytes]])/SparseMatrixProposalBenchmark[[#This Row],[ CSR_Bytes]]</f>
        <v>0.48778106003271404</v>
      </c>
    </row>
    <row r="283" spans="1:20" hidden="1" x14ac:dyDescent="0.25">
      <c r="A283" s="1" t="s">
        <v>302</v>
      </c>
      <c r="B283" s="1" t="s">
        <v>15</v>
      </c>
      <c r="C283" s="1" t="s">
        <v>16</v>
      </c>
      <c r="D283" s="1" t="s">
        <v>22</v>
      </c>
      <c r="E283">
        <v>1000</v>
      </c>
      <c r="F283">
        <v>1000</v>
      </c>
      <c r="G283">
        <v>9990</v>
      </c>
      <c r="H283" s="1" t="s">
        <v>20</v>
      </c>
      <c r="I283">
        <v>1</v>
      </c>
      <c r="J283">
        <v>1</v>
      </c>
      <c r="K283">
        <v>2</v>
      </c>
      <c r="L283">
        <v>2</v>
      </c>
      <c r="M283">
        <v>2</v>
      </c>
      <c r="N283">
        <v>119880</v>
      </c>
      <c r="O283">
        <v>81922</v>
      </c>
      <c r="P283" s="2">
        <f>(SparseMatrixProposalBenchmark[[#This Row],[ Coordinate_Bytes]]-SparseMatrixProposalBenchmark[[#This Row],[ CSR_Bytes]])/SparseMatrixProposalBenchmark[[#This Row],[ Coordinate_Bytes]]</f>
        <v>0.31663329996663331</v>
      </c>
      <c r="Q283">
        <v>81922</v>
      </c>
      <c r="R283" s="2">
        <f>(SparseMatrixProposalBenchmark[[#This Row],[ CSR_Bytes]]-SparseMatrixProposalBenchmark[[#This Row],[ SCSR_Bytes]])/SparseMatrixProposalBenchmark[[#This Row],[ CSR_Bytes]]</f>
        <v>0</v>
      </c>
      <c r="S283">
        <v>41962</v>
      </c>
      <c r="T283" s="2">
        <f>(SparseMatrixProposalBenchmark[[#This Row],[ CSR_Bytes]]-SparseMatrixProposalBenchmark[[#This Row],[ SCSR+_Bytes]])/SparseMatrixProposalBenchmark[[#This Row],[ CSR_Bytes]]</f>
        <v>0.48778106003271404</v>
      </c>
    </row>
    <row r="284" spans="1:20" hidden="1" x14ac:dyDescent="0.25">
      <c r="A284" s="1" t="s">
        <v>303</v>
      </c>
      <c r="B284" s="1" t="s">
        <v>15</v>
      </c>
      <c r="C284" s="1" t="s">
        <v>16</v>
      </c>
      <c r="D284" s="1" t="s">
        <v>22</v>
      </c>
      <c r="E284">
        <v>800</v>
      </c>
      <c r="F284">
        <v>800</v>
      </c>
      <c r="G284">
        <v>19176</v>
      </c>
      <c r="H284" s="1" t="s">
        <v>20</v>
      </c>
      <c r="I284">
        <v>1</v>
      </c>
      <c r="J284">
        <v>1</v>
      </c>
      <c r="K284">
        <v>2</v>
      </c>
      <c r="L284">
        <v>2</v>
      </c>
      <c r="M284">
        <v>2</v>
      </c>
      <c r="N284">
        <v>230112</v>
      </c>
      <c r="O284">
        <v>155010</v>
      </c>
      <c r="P284" s="2">
        <f>(SparseMatrixProposalBenchmark[[#This Row],[ Coordinate_Bytes]]-SparseMatrixProposalBenchmark[[#This Row],[ CSR_Bytes]])/SparseMatrixProposalBenchmark[[#This Row],[ Coordinate_Bytes]]</f>
        <v>0.32637150604922821</v>
      </c>
      <c r="Q284">
        <v>155010</v>
      </c>
      <c r="R284" s="2">
        <f>(SparseMatrixProposalBenchmark[[#This Row],[ CSR_Bytes]]-SparseMatrixProposalBenchmark[[#This Row],[ SCSR_Bytes]])/SparseMatrixProposalBenchmark[[#This Row],[ CSR_Bytes]]</f>
        <v>0</v>
      </c>
      <c r="S284">
        <v>78306</v>
      </c>
      <c r="T284" s="2">
        <f>(SparseMatrixProposalBenchmark[[#This Row],[ CSR_Bytes]]-SparseMatrixProposalBenchmark[[#This Row],[ SCSR+_Bytes]])/SparseMatrixProposalBenchmark[[#This Row],[ CSR_Bytes]]</f>
        <v>0.49483259144571318</v>
      </c>
    </row>
    <row r="285" spans="1:20" hidden="1" x14ac:dyDescent="0.25">
      <c r="A285" s="1" t="s">
        <v>304</v>
      </c>
      <c r="B285" s="1" t="s">
        <v>15</v>
      </c>
      <c r="C285" s="1" t="s">
        <v>16</v>
      </c>
      <c r="D285" s="1" t="s">
        <v>22</v>
      </c>
      <c r="E285">
        <v>1000</v>
      </c>
      <c r="F285">
        <v>1000</v>
      </c>
      <c r="G285">
        <v>5909</v>
      </c>
      <c r="H285" s="1" t="s">
        <v>20</v>
      </c>
      <c r="I285">
        <v>1</v>
      </c>
      <c r="J285">
        <v>1</v>
      </c>
      <c r="K285">
        <v>2</v>
      </c>
      <c r="L285">
        <v>2</v>
      </c>
      <c r="M285">
        <v>2</v>
      </c>
      <c r="N285">
        <v>70908</v>
      </c>
      <c r="O285">
        <v>49274</v>
      </c>
      <c r="P285" s="2">
        <f>(SparseMatrixProposalBenchmark[[#This Row],[ Coordinate_Bytes]]-SparseMatrixProposalBenchmark[[#This Row],[ CSR_Bytes]])/SparseMatrixProposalBenchmark[[#This Row],[ Coordinate_Bytes]]</f>
        <v>0.3050995656343431</v>
      </c>
      <c r="Q285">
        <v>49274</v>
      </c>
      <c r="R285" s="2">
        <f>(SparseMatrixProposalBenchmark[[#This Row],[ CSR_Bytes]]-SparseMatrixProposalBenchmark[[#This Row],[ SCSR_Bytes]])/SparseMatrixProposalBenchmark[[#This Row],[ CSR_Bytes]]</f>
        <v>0</v>
      </c>
      <c r="S285">
        <v>25638</v>
      </c>
      <c r="T285" s="2">
        <f>(SparseMatrixProposalBenchmark[[#This Row],[ CSR_Bytes]]-SparseMatrixProposalBenchmark[[#This Row],[ SCSR+_Bytes]])/SparseMatrixProposalBenchmark[[#This Row],[ CSR_Bytes]]</f>
        <v>0.47968502658602913</v>
      </c>
    </row>
    <row r="286" spans="1:20" hidden="1" x14ac:dyDescent="0.25">
      <c r="A286" s="1" t="s">
        <v>305</v>
      </c>
      <c r="B286" s="1" t="s">
        <v>15</v>
      </c>
      <c r="C286" s="1" t="s">
        <v>16</v>
      </c>
      <c r="D286" s="1" t="s">
        <v>22</v>
      </c>
      <c r="E286">
        <v>1000</v>
      </c>
      <c r="F286">
        <v>1000</v>
      </c>
      <c r="G286">
        <v>5916</v>
      </c>
      <c r="H286" s="1" t="s">
        <v>20</v>
      </c>
      <c r="I286">
        <v>1</v>
      </c>
      <c r="J286">
        <v>1</v>
      </c>
      <c r="K286">
        <v>2</v>
      </c>
      <c r="L286">
        <v>2</v>
      </c>
      <c r="M286">
        <v>2</v>
      </c>
      <c r="N286">
        <v>70992</v>
      </c>
      <c r="O286">
        <v>49330</v>
      </c>
      <c r="P286" s="2">
        <f>(SparseMatrixProposalBenchmark[[#This Row],[ Coordinate_Bytes]]-SparseMatrixProposalBenchmark[[#This Row],[ CSR_Bytes]])/SparseMatrixProposalBenchmark[[#This Row],[ Coordinate_Bytes]]</f>
        <v>0.30513297272932161</v>
      </c>
      <c r="Q286">
        <v>49330</v>
      </c>
      <c r="R286" s="2">
        <f>(SparseMatrixProposalBenchmark[[#This Row],[ CSR_Bytes]]-SparseMatrixProposalBenchmark[[#This Row],[ SCSR_Bytes]])/SparseMatrixProposalBenchmark[[#This Row],[ CSR_Bytes]]</f>
        <v>0</v>
      </c>
      <c r="S286">
        <v>25666</v>
      </c>
      <c r="T286" s="2">
        <f>(SparseMatrixProposalBenchmark[[#This Row],[ CSR_Bytes]]-SparseMatrixProposalBenchmark[[#This Row],[ SCSR+_Bytes]])/SparseMatrixProposalBenchmark[[#This Row],[ CSR_Bytes]]</f>
        <v>0.47970808838435031</v>
      </c>
    </row>
    <row r="287" spans="1:20" hidden="1" x14ac:dyDescent="0.25">
      <c r="A287" s="1" t="s">
        <v>306</v>
      </c>
      <c r="B287" s="1" t="s">
        <v>15</v>
      </c>
      <c r="C287" s="1" t="s">
        <v>16</v>
      </c>
      <c r="D287" s="1" t="s">
        <v>22</v>
      </c>
      <c r="E287">
        <v>1000</v>
      </c>
      <c r="F287">
        <v>1000</v>
      </c>
      <c r="G287">
        <v>5914</v>
      </c>
      <c r="H287" s="1" t="s">
        <v>20</v>
      </c>
      <c r="I287">
        <v>1</v>
      </c>
      <c r="J287">
        <v>1</v>
      </c>
      <c r="K287">
        <v>2</v>
      </c>
      <c r="L287">
        <v>2</v>
      </c>
      <c r="M287">
        <v>2</v>
      </c>
      <c r="N287">
        <v>70968</v>
      </c>
      <c r="O287">
        <v>49314</v>
      </c>
      <c r="P287" s="2">
        <f>(SparseMatrixProposalBenchmark[[#This Row],[ Coordinate_Bytes]]-SparseMatrixProposalBenchmark[[#This Row],[ CSR_Bytes]])/SparseMatrixProposalBenchmark[[#This Row],[ Coordinate_Bytes]]</f>
        <v>0.30512343591477847</v>
      </c>
      <c r="Q287">
        <v>49314</v>
      </c>
      <c r="R287" s="2">
        <f>(SparseMatrixProposalBenchmark[[#This Row],[ CSR_Bytes]]-SparseMatrixProposalBenchmark[[#This Row],[ SCSR_Bytes]])/SparseMatrixProposalBenchmark[[#This Row],[ CSR_Bytes]]</f>
        <v>0</v>
      </c>
      <c r="S287">
        <v>25658</v>
      </c>
      <c r="T287" s="2">
        <f>(SparseMatrixProposalBenchmark[[#This Row],[ CSR_Bytes]]-SparseMatrixProposalBenchmark[[#This Row],[ SCSR+_Bytes]])/SparseMatrixProposalBenchmark[[#This Row],[ CSR_Bytes]]</f>
        <v>0.47970150464371175</v>
      </c>
    </row>
    <row r="288" spans="1:20" hidden="1" x14ac:dyDescent="0.25">
      <c r="A288" s="1" t="s">
        <v>307</v>
      </c>
      <c r="B288" s="1" t="s">
        <v>15</v>
      </c>
      <c r="C288" s="1" t="s">
        <v>16</v>
      </c>
      <c r="D288" s="1" t="s">
        <v>22</v>
      </c>
      <c r="E288">
        <v>1000</v>
      </c>
      <c r="F288">
        <v>1000</v>
      </c>
      <c r="G288">
        <v>5916</v>
      </c>
      <c r="H288" s="1" t="s">
        <v>20</v>
      </c>
      <c r="I288">
        <v>1</v>
      </c>
      <c r="J288">
        <v>1</v>
      </c>
      <c r="K288">
        <v>2</v>
      </c>
      <c r="L288">
        <v>2</v>
      </c>
      <c r="M288">
        <v>2</v>
      </c>
      <c r="N288">
        <v>70992</v>
      </c>
      <c r="O288">
        <v>49330</v>
      </c>
      <c r="P288" s="2">
        <f>(SparseMatrixProposalBenchmark[[#This Row],[ Coordinate_Bytes]]-SparseMatrixProposalBenchmark[[#This Row],[ CSR_Bytes]])/SparseMatrixProposalBenchmark[[#This Row],[ Coordinate_Bytes]]</f>
        <v>0.30513297272932161</v>
      </c>
      <c r="Q288">
        <v>49330</v>
      </c>
      <c r="R288" s="2">
        <f>(SparseMatrixProposalBenchmark[[#This Row],[ CSR_Bytes]]-SparseMatrixProposalBenchmark[[#This Row],[ SCSR_Bytes]])/SparseMatrixProposalBenchmark[[#This Row],[ CSR_Bytes]]</f>
        <v>0</v>
      </c>
      <c r="S288">
        <v>25666</v>
      </c>
      <c r="T288" s="2">
        <f>(SparseMatrixProposalBenchmark[[#This Row],[ CSR_Bytes]]-SparseMatrixProposalBenchmark[[#This Row],[ SCSR+_Bytes]])/SparseMatrixProposalBenchmark[[#This Row],[ CSR_Bytes]]</f>
        <v>0.47970808838435031</v>
      </c>
    </row>
    <row r="289" spans="1:20" hidden="1" x14ac:dyDescent="0.25">
      <c r="A289" s="1" t="s">
        <v>308</v>
      </c>
      <c r="B289" s="1" t="s">
        <v>15</v>
      </c>
      <c r="C289" s="1" t="s">
        <v>16</v>
      </c>
      <c r="D289" s="1" t="s">
        <v>22</v>
      </c>
      <c r="E289">
        <v>800</v>
      </c>
      <c r="F289">
        <v>800</v>
      </c>
      <c r="G289">
        <v>19176</v>
      </c>
      <c r="H289" s="1" t="s">
        <v>18</v>
      </c>
      <c r="I289">
        <v>-1</v>
      </c>
      <c r="J289">
        <v>1</v>
      </c>
      <c r="K289">
        <v>2</v>
      </c>
      <c r="L289">
        <v>2</v>
      </c>
      <c r="M289">
        <v>4</v>
      </c>
      <c r="N289">
        <v>306816</v>
      </c>
      <c r="O289">
        <v>231714</v>
      </c>
      <c r="P289" s="2">
        <f>(SparseMatrixProposalBenchmark[[#This Row],[ Coordinate_Bytes]]-SparseMatrixProposalBenchmark[[#This Row],[ CSR_Bytes]])/SparseMatrixProposalBenchmark[[#This Row],[ Coordinate_Bytes]]</f>
        <v>0.24477862953692114</v>
      </c>
      <c r="Q289">
        <v>231714</v>
      </c>
      <c r="R289" s="2">
        <f>(SparseMatrixProposalBenchmark[[#This Row],[ CSR_Bytes]]-SparseMatrixProposalBenchmark[[#This Row],[ SCSR_Bytes]])/SparseMatrixProposalBenchmark[[#This Row],[ CSR_Bytes]]</f>
        <v>0</v>
      </c>
      <c r="S289">
        <v>78306</v>
      </c>
      <c r="T289" s="2">
        <f>(SparseMatrixProposalBenchmark[[#This Row],[ CSR_Bytes]]-SparseMatrixProposalBenchmark[[#This Row],[ SCSR+_Bytes]])/SparseMatrixProposalBenchmark[[#This Row],[ CSR_Bytes]]</f>
        <v>0.66205753644579091</v>
      </c>
    </row>
    <row r="290" spans="1:20" hidden="1" x14ac:dyDescent="0.25">
      <c r="A290" s="1" t="s">
        <v>309</v>
      </c>
      <c r="B290" s="1" t="s">
        <v>15</v>
      </c>
      <c r="C290" s="1" t="s">
        <v>16</v>
      </c>
      <c r="D290" s="1" t="s">
        <v>22</v>
      </c>
      <c r="E290">
        <v>800</v>
      </c>
      <c r="F290">
        <v>800</v>
      </c>
      <c r="G290">
        <v>19176</v>
      </c>
      <c r="H290" s="1" t="s">
        <v>18</v>
      </c>
      <c r="I290">
        <v>-1</v>
      </c>
      <c r="J290">
        <v>1</v>
      </c>
      <c r="K290">
        <v>2</v>
      </c>
      <c r="L290">
        <v>2</v>
      </c>
      <c r="M290">
        <v>4</v>
      </c>
      <c r="N290">
        <v>306816</v>
      </c>
      <c r="O290">
        <v>231714</v>
      </c>
      <c r="P290" s="2">
        <f>(SparseMatrixProposalBenchmark[[#This Row],[ Coordinate_Bytes]]-SparseMatrixProposalBenchmark[[#This Row],[ CSR_Bytes]])/SparseMatrixProposalBenchmark[[#This Row],[ Coordinate_Bytes]]</f>
        <v>0.24477862953692114</v>
      </c>
      <c r="Q290">
        <v>231714</v>
      </c>
      <c r="R290" s="2">
        <f>(SparseMatrixProposalBenchmark[[#This Row],[ CSR_Bytes]]-SparseMatrixProposalBenchmark[[#This Row],[ SCSR_Bytes]])/SparseMatrixProposalBenchmark[[#This Row],[ CSR_Bytes]]</f>
        <v>0</v>
      </c>
      <c r="S290">
        <v>78306</v>
      </c>
      <c r="T290" s="2">
        <f>(SparseMatrixProposalBenchmark[[#This Row],[ CSR_Bytes]]-SparseMatrixProposalBenchmark[[#This Row],[ SCSR+_Bytes]])/SparseMatrixProposalBenchmark[[#This Row],[ CSR_Bytes]]</f>
        <v>0.66205753644579091</v>
      </c>
    </row>
    <row r="291" spans="1:20" hidden="1" x14ac:dyDescent="0.25">
      <c r="A291" s="1" t="s">
        <v>310</v>
      </c>
      <c r="B291" s="1" t="s">
        <v>15</v>
      </c>
      <c r="C291" s="1" t="s">
        <v>16</v>
      </c>
      <c r="D291" s="1" t="s">
        <v>22</v>
      </c>
      <c r="E291">
        <v>800</v>
      </c>
      <c r="F291">
        <v>800</v>
      </c>
      <c r="G291">
        <v>19176</v>
      </c>
      <c r="H291" s="1" t="s">
        <v>18</v>
      </c>
      <c r="I291">
        <v>-1</v>
      </c>
      <c r="J291">
        <v>1</v>
      </c>
      <c r="K291">
        <v>2</v>
      </c>
      <c r="L291">
        <v>2</v>
      </c>
      <c r="M291">
        <v>4</v>
      </c>
      <c r="N291">
        <v>306816</v>
      </c>
      <c r="O291">
        <v>231714</v>
      </c>
      <c r="P291" s="2">
        <f>(SparseMatrixProposalBenchmark[[#This Row],[ Coordinate_Bytes]]-SparseMatrixProposalBenchmark[[#This Row],[ CSR_Bytes]])/SparseMatrixProposalBenchmark[[#This Row],[ Coordinate_Bytes]]</f>
        <v>0.24477862953692114</v>
      </c>
      <c r="Q291">
        <v>231714</v>
      </c>
      <c r="R291" s="2">
        <f>(SparseMatrixProposalBenchmark[[#This Row],[ CSR_Bytes]]-SparseMatrixProposalBenchmark[[#This Row],[ SCSR_Bytes]])/SparseMatrixProposalBenchmark[[#This Row],[ CSR_Bytes]]</f>
        <v>0</v>
      </c>
      <c r="S291">
        <v>78306</v>
      </c>
      <c r="T291" s="2">
        <f>(SparseMatrixProposalBenchmark[[#This Row],[ CSR_Bytes]]-SparseMatrixProposalBenchmark[[#This Row],[ SCSR+_Bytes]])/SparseMatrixProposalBenchmark[[#This Row],[ CSR_Bytes]]</f>
        <v>0.66205753644579091</v>
      </c>
    </row>
    <row r="292" spans="1:20" hidden="1" x14ac:dyDescent="0.25">
      <c r="A292" s="1" t="s">
        <v>311</v>
      </c>
      <c r="B292" s="1" t="s">
        <v>15</v>
      </c>
      <c r="C292" s="1" t="s">
        <v>16</v>
      </c>
      <c r="D292" s="1" t="s">
        <v>22</v>
      </c>
      <c r="E292">
        <v>800</v>
      </c>
      <c r="F292">
        <v>800</v>
      </c>
      <c r="G292">
        <v>19176</v>
      </c>
      <c r="H292" s="1" t="s">
        <v>18</v>
      </c>
      <c r="I292">
        <v>-1</v>
      </c>
      <c r="J292">
        <v>1</v>
      </c>
      <c r="K292">
        <v>2</v>
      </c>
      <c r="L292">
        <v>2</v>
      </c>
      <c r="M292">
        <v>4</v>
      </c>
      <c r="N292">
        <v>306816</v>
      </c>
      <c r="O292">
        <v>231714</v>
      </c>
      <c r="P292" s="2">
        <f>(SparseMatrixProposalBenchmark[[#This Row],[ Coordinate_Bytes]]-SparseMatrixProposalBenchmark[[#This Row],[ CSR_Bytes]])/SparseMatrixProposalBenchmark[[#This Row],[ Coordinate_Bytes]]</f>
        <v>0.24477862953692114</v>
      </c>
      <c r="Q292">
        <v>231714</v>
      </c>
      <c r="R292" s="2">
        <f>(SparseMatrixProposalBenchmark[[#This Row],[ CSR_Bytes]]-SparseMatrixProposalBenchmark[[#This Row],[ SCSR_Bytes]])/SparseMatrixProposalBenchmark[[#This Row],[ CSR_Bytes]]</f>
        <v>0</v>
      </c>
      <c r="S292">
        <v>78306</v>
      </c>
      <c r="T292" s="2">
        <f>(SparseMatrixProposalBenchmark[[#This Row],[ CSR_Bytes]]-SparseMatrixProposalBenchmark[[#This Row],[ SCSR+_Bytes]])/SparseMatrixProposalBenchmark[[#This Row],[ CSR_Bytes]]</f>
        <v>0.66205753644579091</v>
      </c>
    </row>
    <row r="293" spans="1:20" hidden="1" x14ac:dyDescent="0.25">
      <c r="A293" s="1" t="s">
        <v>312</v>
      </c>
      <c r="B293" s="1" t="s">
        <v>15</v>
      </c>
      <c r="C293" s="1" t="s">
        <v>16</v>
      </c>
      <c r="D293" s="1" t="s">
        <v>22</v>
      </c>
      <c r="E293">
        <v>113081</v>
      </c>
      <c r="F293">
        <v>113081</v>
      </c>
      <c r="G293">
        <v>3114357</v>
      </c>
      <c r="H293" s="1" t="s">
        <v>24</v>
      </c>
      <c r="I293">
        <v>-871646</v>
      </c>
      <c r="J293">
        <v>116385</v>
      </c>
      <c r="K293">
        <v>4</v>
      </c>
      <c r="L293">
        <v>4</v>
      </c>
      <c r="M293">
        <v>4</v>
      </c>
      <c r="N293">
        <v>74744568</v>
      </c>
      <c r="O293">
        <v>49377392</v>
      </c>
      <c r="P293" s="2">
        <f>(SparseMatrixProposalBenchmark[[#This Row],[ Coordinate_Bytes]]-SparseMatrixProposalBenchmark[[#This Row],[ CSR_Bytes]])/SparseMatrixProposalBenchmark[[#This Row],[ Coordinate_Bytes]]</f>
        <v>0.33938487677124579</v>
      </c>
      <c r="Q293">
        <v>36986184</v>
      </c>
      <c r="R293" s="2">
        <f>(SparseMatrixProposalBenchmark[[#This Row],[ CSR_Bytes]]-SparseMatrixProposalBenchmark[[#This Row],[ SCSR_Bytes]])/SparseMatrixProposalBenchmark[[#This Row],[ CSR_Bytes]]</f>
        <v>0.25094901731545483</v>
      </c>
      <c r="S293">
        <v>18639285</v>
      </c>
      <c r="T293" s="2">
        <f>(SparseMatrixProposalBenchmark[[#This Row],[ CSR_Bytes]]-SparseMatrixProposalBenchmark[[#This Row],[ SCSR+_Bytes]])/SparseMatrixProposalBenchmark[[#This Row],[ CSR_Bytes]]</f>
        <v>0.62251378120577938</v>
      </c>
    </row>
    <row r="294" spans="1:20" hidden="1" x14ac:dyDescent="0.25">
      <c r="A294" s="1" t="s">
        <v>313</v>
      </c>
      <c r="B294" s="1" t="s">
        <v>15</v>
      </c>
      <c r="C294" s="1" t="s">
        <v>16</v>
      </c>
      <c r="D294" s="1" t="s">
        <v>22</v>
      </c>
      <c r="E294">
        <v>133123</v>
      </c>
      <c r="F294">
        <v>133123</v>
      </c>
      <c r="G294">
        <v>4508981</v>
      </c>
      <c r="H294" s="1" t="s">
        <v>24</v>
      </c>
      <c r="I294">
        <v>-876201</v>
      </c>
      <c r="J294">
        <v>116381</v>
      </c>
      <c r="K294">
        <v>4</v>
      </c>
      <c r="L294">
        <v>4</v>
      </c>
      <c r="M294">
        <v>4</v>
      </c>
      <c r="N294">
        <v>108215544</v>
      </c>
      <c r="O294">
        <v>71611208</v>
      </c>
      <c r="P294" s="2">
        <f>(SparseMatrixProposalBenchmark[[#This Row],[ Coordinate_Bytes]]-SparseMatrixProposalBenchmark[[#This Row],[ CSR_Bytes]])/SparseMatrixProposalBenchmark[[#This Row],[ Coordinate_Bytes]]</f>
        <v>0.33825395730580071</v>
      </c>
      <c r="Q294">
        <v>53663704</v>
      </c>
      <c r="R294" s="2">
        <f>(SparseMatrixProposalBenchmark[[#This Row],[ CSR_Bytes]]-SparseMatrixProposalBenchmark[[#This Row],[ SCSR_Bytes]])/SparseMatrixProposalBenchmark[[#This Row],[ CSR_Bytes]]</f>
        <v>0.25062423189397948</v>
      </c>
      <c r="S294">
        <v>27009187</v>
      </c>
      <c r="T294" s="2">
        <f>(SparseMatrixProposalBenchmark[[#This Row],[ CSR_Bytes]]-SparseMatrixProposalBenchmark[[#This Row],[ SCSR+_Bytes]])/SparseMatrixProposalBenchmark[[#This Row],[ CSR_Bytes]]</f>
        <v>0.62283575777691114</v>
      </c>
    </row>
    <row r="295" spans="1:20" hidden="1" x14ac:dyDescent="0.25">
      <c r="A295" s="1" t="s">
        <v>314</v>
      </c>
      <c r="B295" s="1" t="s">
        <v>15</v>
      </c>
      <c r="C295" s="1" t="s">
        <v>16</v>
      </c>
      <c r="D295" s="1" t="s">
        <v>17</v>
      </c>
      <c r="E295">
        <v>114</v>
      </c>
      <c r="F295">
        <v>171</v>
      </c>
      <c r="G295">
        <v>407</v>
      </c>
      <c r="H295" s="1" t="s">
        <v>24</v>
      </c>
      <c r="I295">
        <v>-1</v>
      </c>
      <c r="J295">
        <v>1</v>
      </c>
      <c r="K295">
        <v>2</v>
      </c>
      <c r="L295">
        <v>2</v>
      </c>
      <c r="M295">
        <v>4</v>
      </c>
      <c r="N295">
        <v>3256</v>
      </c>
      <c r="O295">
        <v>2672</v>
      </c>
      <c r="P295" s="2">
        <f>(SparseMatrixProposalBenchmark[[#This Row],[ Coordinate_Bytes]]-SparseMatrixProposalBenchmark[[#This Row],[ CSR_Bytes]])/SparseMatrixProposalBenchmark[[#This Row],[ Coordinate_Bytes]]</f>
        <v>0.17936117936117937</v>
      </c>
      <c r="Q295">
        <v>2672</v>
      </c>
      <c r="R295" s="2">
        <f>(SparseMatrixProposalBenchmark[[#This Row],[ CSR_Bytes]]-SparseMatrixProposalBenchmark[[#This Row],[ SCSR_Bytes]])/SparseMatrixProposalBenchmark[[#This Row],[ CSR_Bytes]]</f>
        <v>0</v>
      </c>
      <c r="S295">
        <v>1044</v>
      </c>
      <c r="T295" s="2">
        <f>(SparseMatrixProposalBenchmark[[#This Row],[ CSR_Bytes]]-SparseMatrixProposalBenchmark[[#This Row],[ SCSR+_Bytes]])/SparseMatrixProposalBenchmark[[#This Row],[ CSR_Bytes]]</f>
        <v>0.60928143712574845</v>
      </c>
    </row>
    <row r="296" spans="1:20" hidden="1" x14ac:dyDescent="0.25">
      <c r="A296" s="1" t="s">
        <v>315</v>
      </c>
      <c r="B296" s="1" t="s">
        <v>15</v>
      </c>
      <c r="C296" s="1" t="s">
        <v>16</v>
      </c>
      <c r="D296" s="1" t="s">
        <v>17</v>
      </c>
      <c r="E296">
        <v>114</v>
      </c>
      <c r="F296">
        <v>171</v>
      </c>
      <c r="G296">
        <v>407</v>
      </c>
      <c r="H296" s="1" t="s">
        <v>24</v>
      </c>
      <c r="I296">
        <v>-1</v>
      </c>
      <c r="J296">
        <v>1</v>
      </c>
      <c r="K296">
        <v>2</v>
      </c>
      <c r="L296">
        <v>2</v>
      </c>
      <c r="M296">
        <v>4</v>
      </c>
      <c r="N296">
        <v>3256</v>
      </c>
      <c r="O296">
        <v>2672</v>
      </c>
      <c r="P296" s="2">
        <f>(SparseMatrixProposalBenchmark[[#This Row],[ Coordinate_Bytes]]-SparseMatrixProposalBenchmark[[#This Row],[ CSR_Bytes]])/SparseMatrixProposalBenchmark[[#This Row],[ Coordinate_Bytes]]</f>
        <v>0.17936117936117937</v>
      </c>
      <c r="Q296">
        <v>2672</v>
      </c>
      <c r="R296" s="2">
        <f>(SparseMatrixProposalBenchmark[[#This Row],[ CSR_Bytes]]-SparseMatrixProposalBenchmark[[#This Row],[ SCSR_Bytes]])/SparseMatrixProposalBenchmark[[#This Row],[ CSR_Bytes]]</f>
        <v>0</v>
      </c>
      <c r="S296">
        <v>1044</v>
      </c>
      <c r="T296" s="2">
        <f>(SparseMatrixProposalBenchmark[[#This Row],[ CSR_Bytes]]-SparseMatrixProposalBenchmark[[#This Row],[ SCSR+_Bytes]])/SparseMatrixProposalBenchmark[[#This Row],[ CSR_Bytes]]</f>
        <v>0.60928143712574845</v>
      </c>
    </row>
    <row r="297" spans="1:20" hidden="1" x14ac:dyDescent="0.25">
      <c r="A297" s="1" t="s">
        <v>316</v>
      </c>
      <c r="B297" s="1" t="s">
        <v>15</v>
      </c>
      <c r="C297" s="1" t="s">
        <v>16</v>
      </c>
      <c r="D297" s="1" t="s">
        <v>17</v>
      </c>
      <c r="E297">
        <v>354</v>
      </c>
      <c r="F297">
        <v>531</v>
      </c>
      <c r="G297">
        <v>1287</v>
      </c>
      <c r="H297" s="1" t="s">
        <v>24</v>
      </c>
      <c r="I297">
        <v>-1</v>
      </c>
      <c r="J297">
        <v>1</v>
      </c>
      <c r="K297">
        <v>2</v>
      </c>
      <c r="L297">
        <v>2</v>
      </c>
      <c r="M297">
        <v>4</v>
      </c>
      <c r="N297">
        <v>10296</v>
      </c>
      <c r="O297">
        <v>8432</v>
      </c>
      <c r="P297" s="2">
        <f>(SparseMatrixProposalBenchmark[[#This Row],[ Coordinate_Bytes]]-SparseMatrixProposalBenchmark[[#This Row],[ CSR_Bytes]])/SparseMatrixProposalBenchmark[[#This Row],[ Coordinate_Bytes]]</f>
        <v>0.18104118104118105</v>
      </c>
      <c r="Q297">
        <v>8432</v>
      </c>
      <c r="R297" s="2">
        <f>(SparseMatrixProposalBenchmark[[#This Row],[ CSR_Bytes]]-SparseMatrixProposalBenchmark[[#This Row],[ SCSR_Bytes]])/SparseMatrixProposalBenchmark[[#This Row],[ CSR_Bytes]]</f>
        <v>0</v>
      </c>
      <c r="S297">
        <v>3284</v>
      </c>
      <c r="T297" s="2">
        <f>(SparseMatrixProposalBenchmark[[#This Row],[ CSR_Bytes]]-SparseMatrixProposalBenchmark[[#This Row],[ SCSR+_Bytes]])/SparseMatrixProposalBenchmark[[#This Row],[ CSR_Bytes]]</f>
        <v>0.61053130929791266</v>
      </c>
    </row>
    <row r="298" spans="1:20" hidden="1" x14ac:dyDescent="0.25">
      <c r="A298" s="1" t="s">
        <v>317</v>
      </c>
      <c r="B298" s="1" t="s">
        <v>15</v>
      </c>
      <c r="C298" s="1" t="s">
        <v>16</v>
      </c>
      <c r="D298" s="1" t="s">
        <v>17</v>
      </c>
      <c r="E298">
        <v>354</v>
      </c>
      <c r="F298">
        <v>531</v>
      </c>
      <c r="G298">
        <v>1287</v>
      </c>
      <c r="H298" s="1" t="s">
        <v>24</v>
      </c>
      <c r="I298">
        <v>-1</v>
      </c>
      <c r="J298">
        <v>1</v>
      </c>
      <c r="K298">
        <v>2</v>
      </c>
      <c r="L298">
        <v>2</v>
      </c>
      <c r="M298">
        <v>4</v>
      </c>
      <c r="N298">
        <v>10296</v>
      </c>
      <c r="O298">
        <v>8432</v>
      </c>
      <c r="P298" s="2">
        <f>(SparseMatrixProposalBenchmark[[#This Row],[ Coordinate_Bytes]]-SparseMatrixProposalBenchmark[[#This Row],[ CSR_Bytes]])/SparseMatrixProposalBenchmark[[#This Row],[ Coordinate_Bytes]]</f>
        <v>0.18104118104118105</v>
      </c>
      <c r="Q298">
        <v>8432</v>
      </c>
      <c r="R298" s="2">
        <f>(SparseMatrixProposalBenchmark[[#This Row],[ CSR_Bytes]]-SparseMatrixProposalBenchmark[[#This Row],[ SCSR_Bytes]])/SparseMatrixProposalBenchmark[[#This Row],[ CSR_Bytes]]</f>
        <v>0</v>
      </c>
      <c r="S298">
        <v>3284</v>
      </c>
      <c r="T298" s="2">
        <f>(SparseMatrixProposalBenchmark[[#This Row],[ CSR_Bytes]]-SparseMatrixProposalBenchmark[[#This Row],[ SCSR+_Bytes]])/SparseMatrixProposalBenchmark[[#This Row],[ CSR_Bytes]]</f>
        <v>0.61053130929791266</v>
      </c>
    </row>
    <row r="299" spans="1:20" hidden="1" x14ac:dyDescent="0.25">
      <c r="A299" s="1" t="s">
        <v>318</v>
      </c>
      <c r="B299" s="1" t="s">
        <v>15</v>
      </c>
      <c r="C299" s="1" t="s">
        <v>16</v>
      </c>
      <c r="D299" s="1" t="s">
        <v>17</v>
      </c>
      <c r="E299">
        <v>459</v>
      </c>
      <c r="F299">
        <v>862</v>
      </c>
      <c r="G299">
        <v>2166</v>
      </c>
      <c r="H299" s="1" t="s">
        <v>24</v>
      </c>
      <c r="I299">
        <v>-26471</v>
      </c>
      <c r="J299">
        <v>252</v>
      </c>
      <c r="K299">
        <v>2</v>
      </c>
      <c r="L299">
        <v>2</v>
      </c>
      <c r="M299">
        <v>4</v>
      </c>
      <c r="N299">
        <v>17328</v>
      </c>
      <c r="O299">
        <v>13916</v>
      </c>
      <c r="P299" s="2">
        <f>(SparseMatrixProposalBenchmark[[#This Row],[ Coordinate_Bytes]]-SparseMatrixProposalBenchmark[[#This Row],[ CSR_Bytes]])/SparseMatrixProposalBenchmark[[#This Row],[ Coordinate_Bytes]]</f>
        <v>0.19690674053554941</v>
      </c>
      <c r="Q299">
        <v>13916</v>
      </c>
      <c r="R299" s="2">
        <f>(SparseMatrixProposalBenchmark[[#This Row],[ CSR_Bytes]]-SparseMatrixProposalBenchmark[[#This Row],[ SCSR_Bytes]])/SparseMatrixProposalBenchmark[[#This Row],[ CSR_Bytes]]</f>
        <v>0</v>
      </c>
      <c r="S299">
        <v>7418</v>
      </c>
      <c r="T299" s="2">
        <f>(SparseMatrixProposalBenchmark[[#This Row],[ CSR_Bytes]]-SparseMatrixProposalBenchmark[[#This Row],[ SCSR+_Bytes]])/SparseMatrixProposalBenchmark[[#This Row],[ CSR_Bytes]]</f>
        <v>0.46694452428858868</v>
      </c>
    </row>
    <row r="300" spans="1:20" hidden="1" x14ac:dyDescent="0.25">
      <c r="A300" s="1" t="s">
        <v>319</v>
      </c>
      <c r="B300" s="1" t="s">
        <v>15</v>
      </c>
      <c r="C300" s="1" t="s">
        <v>16</v>
      </c>
      <c r="D300" s="1" t="s">
        <v>22</v>
      </c>
      <c r="E300">
        <v>66917</v>
      </c>
      <c r="F300">
        <v>66917</v>
      </c>
      <c r="G300">
        <v>885141</v>
      </c>
      <c r="H300" s="1" t="s">
        <v>24</v>
      </c>
      <c r="I300">
        <v>-610417</v>
      </c>
      <c r="J300">
        <v>447638</v>
      </c>
      <c r="K300">
        <v>4</v>
      </c>
      <c r="L300">
        <v>4</v>
      </c>
      <c r="M300">
        <v>4</v>
      </c>
      <c r="N300">
        <v>21243384</v>
      </c>
      <c r="O300">
        <v>13894592</v>
      </c>
      <c r="P300" s="2">
        <f>(SparseMatrixProposalBenchmark[[#This Row],[ Coordinate_Bytes]]-SparseMatrixProposalBenchmark[[#This Row],[ CSR_Bytes]])/SparseMatrixProposalBenchmark[[#This Row],[ Coordinate_Bytes]]</f>
        <v>0.34593320913466519</v>
      </c>
      <c r="Q300">
        <v>10358130</v>
      </c>
      <c r="R300" s="2">
        <f>(SparseMatrixProposalBenchmark[[#This Row],[ CSR_Bytes]]-SparseMatrixProposalBenchmark[[#This Row],[ SCSR_Bytes]])/SparseMatrixProposalBenchmark[[#This Row],[ CSR_Bytes]]</f>
        <v>0.25452075167086591</v>
      </c>
      <c r="S300">
        <v>5248035</v>
      </c>
      <c r="T300" s="2">
        <f>(SparseMatrixProposalBenchmark[[#This Row],[ CSR_Bytes]]-SparseMatrixProposalBenchmark[[#This Row],[ SCSR+_Bytes]])/SparseMatrixProposalBenchmark[[#This Row],[ CSR_Bytes]]</f>
        <v>0.62229657409156025</v>
      </c>
    </row>
    <row r="301" spans="1:20" hidden="1" x14ac:dyDescent="0.25">
      <c r="A301" s="1" t="s">
        <v>320</v>
      </c>
      <c r="B301" s="1" t="s">
        <v>15</v>
      </c>
      <c r="C301" s="1" t="s">
        <v>16</v>
      </c>
      <c r="D301" s="1" t="s">
        <v>17</v>
      </c>
      <c r="E301">
        <v>352</v>
      </c>
      <c r="F301">
        <v>352</v>
      </c>
      <c r="G301">
        <v>458</v>
      </c>
      <c r="H301" s="1" t="s">
        <v>20</v>
      </c>
      <c r="I301">
        <v>1</v>
      </c>
      <c r="J301">
        <v>1</v>
      </c>
      <c r="K301">
        <v>2</v>
      </c>
      <c r="L301">
        <v>2</v>
      </c>
      <c r="M301">
        <v>2</v>
      </c>
      <c r="N301">
        <v>2748</v>
      </c>
      <c r="O301">
        <v>2388</v>
      </c>
      <c r="P301" s="2">
        <f>(SparseMatrixProposalBenchmark[[#This Row],[ Coordinate_Bytes]]-SparseMatrixProposalBenchmark[[#This Row],[ CSR_Bytes]])/SparseMatrixProposalBenchmark[[#This Row],[ Coordinate_Bytes]]</f>
        <v>0.13100436681222707</v>
      </c>
      <c r="Q301">
        <v>2388</v>
      </c>
      <c r="R301" s="2">
        <f>(SparseMatrixProposalBenchmark[[#This Row],[ CSR_Bytes]]-SparseMatrixProposalBenchmark[[#This Row],[ SCSR_Bytes]])/SparseMatrixProposalBenchmark[[#This Row],[ CSR_Bytes]]</f>
        <v>0</v>
      </c>
      <c r="S301">
        <v>1472</v>
      </c>
      <c r="T301" s="2">
        <f>(SparseMatrixProposalBenchmark[[#This Row],[ CSR_Bytes]]-SparseMatrixProposalBenchmark[[#This Row],[ SCSR+_Bytes]])/SparseMatrixProposalBenchmark[[#This Row],[ CSR_Bytes]]</f>
        <v>0.38358458961474035</v>
      </c>
    </row>
    <row r="302" spans="1:20" hidden="1" x14ac:dyDescent="0.25">
      <c r="A302" s="1" t="s">
        <v>321</v>
      </c>
      <c r="B302" s="1" t="s">
        <v>15</v>
      </c>
      <c r="C302" s="1" t="s">
        <v>16</v>
      </c>
      <c r="D302" s="1" t="s">
        <v>17</v>
      </c>
      <c r="E302">
        <v>638</v>
      </c>
      <c r="F302">
        <v>638</v>
      </c>
      <c r="G302">
        <v>1041</v>
      </c>
      <c r="H302" s="1" t="s">
        <v>18</v>
      </c>
      <c r="I302">
        <v>1</v>
      </c>
      <c r="J302">
        <v>5</v>
      </c>
      <c r="K302">
        <v>2</v>
      </c>
      <c r="L302">
        <v>2</v>
      </c>
      <c r="M302">
        <v>4</v>
      </c>
      <c r="N302">
        <v>8328</v>
      </c>
      <c r="O302">
        <v>7106</v>
      </c>
      <c r="P302" s="2">
        <f>(SparseMatrixProposalBenchmark[[#This Row],[ Coordinate_Bytes]]-SparseMatrixProposalBenchmark[[#This Row],[ CSR_Bytes]])/SparseMatrixProposalBenchmark[[#This Row],[ Coordinate_Bytes]]</f>
        <v>0.14673390970220943</v>
      </c>
      <c r="Q302">
        <v>7106</v>
      </c>
      <c r="R302" s="2">
        <f>(SparseMatrixProposalBenchmark[[#This Row],[ CSR_Bytes]]-SparseMatrixProposalBenchmark[[#This Row],[ SCSR_Bytes]])/SparseMatrixProposalBenchmark[[#This Row],[ CSR_Bytes]]</f>
        <v>0</v>
      </c>
      <c r="S302">
        <v>3983</v>
      </c>
      <c r="T302" s="2">
        <f>(SparseMatrixProposalBenchmark[[#This Row],[ CSR_Bytes]]-SparseMatrixProposalBenchmark[[#This Row],[ SCSR+_Bytes]])/SparseMatrixProposalBenchmark[[#This Row],[ CSR_Bytes]]</f>
        <v>0.43948775682521812</v>
      </c>
    </row>
    <row r="303" spans="1:20" hidden="1" x14ac:dyDescent="0.25">
      <c r="A303" s="1" t="s">
        <v>322</v>
      </c>
      <c r="B303" s="1" t="s">
        <v>15</v>
      </c>
      <c r="C303" s="1" t="s">
        <v>16</v>
      </c>
      <c r="D303" s="1" t="s">
        <v>17</v>
      </c>
      <c r="E303">
        <v>311</v>
      </c>
      <c r="F303">
        <v>311</v>
      </c>
      <c r="G303">
        <v>645</v>
      </c>
      <c r="H303" s="1" t="s">
        <v>18</v>
      </c>
      <c r="I303">
        <v>1</v>
      </c>
      <c r="J303">
        <v>3</v>
      </c>
      <c r="K303">
        <v>2</v>
      </c>
      <c r="L303">
        <v>2</v>
      </c>
      <c r="M303">
        <v>4</v>
      </c>
      <c r="N303">
        <v>5160</v>
      </c>
      <c r="O303">
        <v>4266</v>
      </c>
      <c r="P303" s="2">
        <f>(SparseMatrixProposalBenchmark[[#This Row],[ Coordinate_Bytes]]-SparseMatrixProposalBenchmark[[#This Row],[ CSR_Bytes]])/SparseMatrixProposalBenchmark[[#This Row],[ Coordinate_Bytes]]</f>
        <v>0.17325581395348838</v>
      </c>
      <c r="Q303">
        <v>4266</v>
      </c>
      <c r="R303" s="2">
        <f>(SparseMatrixProposalBenchmark[[#This Row],[ CSR_Bytes]]-SparseMatrixProposalBenchmark[[#This Row],[ SCSR_Bytes]])/SparseMatrixProposalBenchmark[[#This Row],[ CSR_Bytes]]</f>
        <v>0</v>
      </c>
      <c r="S303">
        <v>2331</v>
      </c>
      <c r="T303" s="2">
        <f>(SparseMatrixProposalBenchmark[[#This Row],[ CSR_Bytes]]-SparseMatrixProposalBenchmark[[#This Row],[ SCSR+_Bytes]])/SparseMatrixProposalBenchmark[[#This Row],[ CSR_Bytes]]</f>
        <v>0.45358649789029537</v>
      </c>
    </row>
    <row r="304" spans="1:20" hidden="1" x14ac:dyDescent="0.25">
      <c r="A304" s="1" t="s">
        <v>323</v>
      </c>
      <c r="B304" s="1" t="s">
        <v>15</v>
      </c>
      <c r="C304" s="1" t="s">
        <v>16</v>
      </c>
      <c r="D304" s="1" t="s">
        <v>17</v>
      </c>
      <c r="E304">
        <v>953</v>
      </c>
      <c r="F304">
        <v>953</v>
      </c>
      <c r="G304">
        <v>645</v>
      </c>
      <c r="H304" s="1" t="s">
        <v>18</v>
      </c>
      <c r="I304">
        <v>1</v>
      </c>
      <c r="J304">
        <v>3</v>
      </c>
      <c r="K304">
        <v>2</v>
      </c>
      <c r="L304">
        <v>2</v>
      </c>
      <c r="M304">
        <v>4</v>
      </c>
      <c r="N304">
        <v>5160</v>
      </c>
      <c r="O304">
        <v>4266</v>
      </c>
      <c r="P304" s="2">
        <f>(SparseMatrixProposalBenchmark[[#This Row],[ Coordinate_Bytes]]-SparseMatrixProposalBenchmark[[#This Row],[ CSR_Bytes]])/SparseMatrixProposalBenchmark[[#This Row],[ Coordinate_Bytes]]</f>
        <v>0.17325581395348838</v>
      </c>
      <c r="Q304">
        <v>4266</v>
      </c>
      <c r="R304" s="2">
        <f>(SparseMatrixProposalBenchmark[[#This Row],[ CSR_Bytes]]-SparseMatrixProposalBenchmark[[#This Row],[ SCSR_Bytes]])/SparseMatrixProposalBenchmark[[#This Row],[ CSR_Bytes]]</f>
        <v>0</v>
      </c>
      <c r="S304">
        <v>2331</v>
      </c>
      <c r="T304" s="2">
        <f>(SparseMatrixProposalBenchmark[[#This Row],[ CSR_Bytes]]-SparseMatrixProposalBenchmark[[#This Row],[ SCSR+_Bytes]])/SparseMatrixProposalBenchmark[[#This Row],[ CSR_Bytes]]</f>
        <v>0.45358649789029537</v>
      </c>
    </row>
    <row r="305" spans="1:20" hidden="1" x14ac:dyDescent="0.25">
      <c r="A305" s="1" t="s">
        <v>324</v>
      </c>
      <c r="B305" s="1" t="s">
        <v>15</v>
      </c>
      <c r="C305" s="1" t="s">
        <v>16</v>
      </c>
      <c r="D305" s="1" t="s">
        <v>17</v>
      </c>
      <c r="E305">
        <v>18</v>
      </c>
      <c r="F305">
        <v>18</v>
      </c>
      <c r="G305">
        <v>37</v>
      </c>
      <c r="H305" s="1" t="s">
        <v>20</v>
      </c>
      <c r="I305">
        <v>1</v>
      </c>
      <c r="J305">
        <v>1</v>
      </c>
      <c r="K305">
        <v>2</v>
      </c>
      <c r="L305">
        <v>2</v>
      </c>
      <c r="M305">
        <v>2</v>
      </c>
      <c r="N305">
        <v>222</v>
      </c>
      <c r="O305">
        <v>186</v>
      </c>
      <c r="P305" s="2">
        <f>(SparseMatrixProposalBenchmark[[#This Row],[ Coordinate_Bytes]]-SparseMatrixProposalBenchmark[[#This Row],[ CSR_Bytes]])/SparseMatrixProposalBenchmark[[#This Row],[ Coordinate_Bytes]]</f>
        <v>0.16216216216216217</v>
      </c>
      <c r="Q305">
        <v>186</v>
      </c>
      <c r="R305" s="2">
        <f>(SparseMatrixProposalBenchmark[[#This Row],[ CSR_Bytes]]-SparseMatrixProposalBenchmark[[#This Row],[ SCSR_Bytes]])/SparseMatrixProposalBenchmark[[#This Row],[ CSR_Bytes]]</f>
        <v>0</v>
      </c>
      <c r="S305">
        <v>112</v>
      </c>
      <c r="T305" s="2">
        <f>(SparseMatrixProposalBenchmark[[#This Row],[ CSR_Bytes]]-SparseMatrixProposalBenchmark[[#This Row],[ SCSR+_Bytes]])/SparseMatrixProposalBenchmark[[#This Row],[ CSR_Bytes]]</f>
        <v>0.39784946236559138</v>
      </c>
    </row>
    <row r="306" spans="1:20" hidden="1" x14ac:dyDescent="0.25">
      <c r="A306" s="1" t="s">
        <v>325</v>
      </c>
      <c r="B306" s="1" t="s">
        <v>15</v>
      </c>
      <c r="C306" s="1" t="s">
        <v>16</v>
      </c>
      <c r="D306" s="1" t="s">
        <v>17</v>
      </c>
      <c r="E306">
        <v>33</v>
      </c>
      <c r="F306">
        <v>33</v>
      </c>
      <c r="G306">
        <v>135</v>
      </c>
      <c r="H306" s="1" t="s">
        <v>18</v>
      </c>
      <c r="I306">
        <v>1</v>
      </c>
      <c r="J306">
        <v>2</v>
      </c>
      <c r="K306">
        <v>2</v>
      </c>
      <c r="L306">
        <v>2</v>
      </c>
      <c r="M306">
        <v>4</v>
      </c>
      <c r="N306">
        <v>1080</v>
      </c>
      <c r="O306">
        <v>872</v>
      </c>
      <c r="P306" s="2">
        <f>(SparseMatrixProposalBenchmark[[#This Row],[ Coordinate_Bytes]]-SparseMatrixProposalBenchmark[[#This Row],[ CSR_Bytes]])/SparseMatrixProposalBenchmark[[#This Row],[ Coordinate_Bytes]]</f>
        <v>0.19259259259259259</v>
      </c>
      <c r="Q306">
        <v>872</v>
      </c>
      <c r="R306" s="2">
        <f>(SparseMatrixProposalBenchmark[[#This Row],[ CSR_Bytes]]-SparseMatrixProposalBenchmark[[#This Row],[ SCSR_Bytes]])/SparseMatrixProposalBenchmark[[#This Row],[ CSR_Bytes]]</f>
        <v>0</v>
      </c>
      <c r="S306">
        <v>467</v>
      </c>
      <c r="T306" s="2">
        <f>(SparseMatrixProposalBenchmark[[#This Row],[ CSR_Bytes]]-SparseMatrixProposalBenchmark[[#This Row],[ SCSR+_Bytes]])/SparseMatrixProposalBenchmark[[#This Row],[ CSR_Bytes]]</f>
        <v>0.46444954128440369</v>
      </c>
    </row>
    <row r="307" spans="1:20" hidden="1" x14ac:dyDescent="0.25">
      <c r="A307" s="1" t="s">
        <v>326</v>
      </c>
      <c r="B307" s="1" t="s">
        <v>15</v>
      </c>
      <c r="C307" s="1" t="s">
        <v>16</v>
      </c>
      <c r="D307" s="1" t="s">
        <v>17</v>
      </c>
      <c r="E307">
        <v>23</v>
      </c>
      <c r="F307">
        <v>23</v>
      </c>
      <c r="G307">
        <v>87</v>
      </c>
      <c r="H307" s="1" t="s">
        <v>20</v>
      </c>
      <c r="I307">
        <v>1</v>
      </c>
      <c r="J307">
        <v>1</v>
      </c>
      <c r="K307">
        <v>2</v>
      </c>
      <c r="L307">
        <v>2</v>
      </c>
      <c r="M307">
        <v>2</v>
      </c>
      <c r="N307">
        <v>522</v>
      </c>
      <c r="O307">
        <v>394</v>
      </c>
      <c r="P307" s="2">
        <f>(SparseMatrixProposalBenchmark[[#This Row],[ Coordinate_Bytes]]-SparseMatrixProposalBenchmark[[#This Row],[ CSR_Bytes]])/SparseMatrixProposalBenchmark[[#This Row],[ Coordinate_Bytes]]</f>
        <v>0.24521072796934865</v>
      </c>
      <c r="Q307">
        <v>394</v>
      </c>
      <c r="R307" s="2">
        <f>(SparseMatrixProposalBenchmark[[#This Row],[ CSR_Bytes]]-SparseMatrixProposalBenchmark[[#This Row],[ SCSR_Bytes]])/SparseMatrixProposalBenchmark[[#This Row],[ CSR_Bytes]]</f>
        <v>0</v>
      </c>
      <c r="S307">
        <v>220</v>
      </c>
      <c r="T307" s="2">
        <f>(SparseMatrixProposalBenchmark[[#This Row],[ CSR_Bytes]]-SparseMatrixProposalBenchmark[[#This Row],[ SCSR+_Bytes]])/SparseMatrixProposalBenchmark[[#This Row],[ CSR_Bytes]]</f>
        <v>0.44162436548223349</v>
      </c>
    </row>
    <row r="308" spans="1:20" hidden="1" x14ac:dyDescent="0.25">
      <c r="A308" s="1" t="s">
        <v>327</v>
      </c>
      <c r="B308" s="1" t="s">
        <v>15</v>
      </c>
      <c r="C308" s="1" t="s">
        <v>16</v>
      </c>
      <c r="D308" s="1" t="s">
        <v>17</v>
      </c>
      <c r="E308">
        <v>80</v>
      </c>
      <c r="F308">
        <v>80</v>
      </c>
      <c r="G308">
        <v>232</v>
      </c>
      <c r="H308" s="1" t="s">
        <v>20</v>
      </c>
      <c r="I308">
        <v>1</v>
      </c>
      <c r="J308">
        <v>1</v>
      </c>
      <c r="K308">
        <v>2</v>
      </c>
      <c r="L308">
        <v>2</v>
      </c>
      <c r="M308">
        <v>2</v>
      </c>
      <c r="N308">
        <v>1392</v>
      </c>
      <c r="O308">
        <v>1086</v>
      </c>
      <c r="P308" s="2">
        <f>(SparseMatrixProposalBenchmark[[#This Row],[ Coordinate_Bytes]]-SparseMatrixProposalBenchmark[[#This Row],[ CSR_Bytes]])/SparseMatrixProposalBenchmark[[#This Row],[ Coordinate_Bytes]]</f>
        <v>0.21982758620689655</v>
      </c>
      <c r="Q308">
        <v>1086</v>
      </c>
      <c r="R308" s="2">
        <f>(SparseMatrixProposalBenchmark[[#This Row],[ CSR_Bytes]]-SparseMatrixProposalBenchmark[[#This Row],[ SCSR_Bytes]])/SparseMatrixProposalBenchmark[[#This Row],[ CSR_Bytes]]</f>
        <v>0</v>
      </c>
      <c r="S308">
        <v>622</v>
      </c>
      <c r="T308" s="2">
        <f>(SparseMatrixProposalBenchmark[[#This Row],[ CSR_Bytes]]-SparseMatrixProposalBenchmark[[#This Row],[ SCSR+_Bytes]])/SparseMatrixProposalBenchmark[[#This Row],[ CSR_Bytes]]</f>
        <v>0.42725598526703501</v>
      </c>
    </row>
    <row r="309" spans="1:20" hidden="1" x14ac:dyDescent="0.25">
      <c r="A309" s="1" t="s">
        <v>328</v>
      </c>
      <c r="B309" s="1" t="s">
        <v>15</v>
      </c>
      <c r="C309" s="1" t="s">
        <v>16</v>
      </c>
      <c r="D309" s="1" t="s">
        <v>22</v>
      </c>
      <c r="E309">
        <v>101</v>
      </c>
      <c r="F309">
        <v>101</v>
      </c>
      <c r="G309">
        <v>190</v>
      </c>
      <c r="H309" s="1" t="s">
        <v>20</v>
      </c>
      <c r="I309">
        <v>1</v>
      </c>
      <c r="J309">
        <v>1</v>
      </c>
      <c r="K309">
        <v>2</v>
      </c>
      <c r="L309">
        <v>2</v>
      </c>
      <c r="M309">
        <v>2</v>
      </c>
      <c r="N309">
        <v>2280</v>
      </c>
      <c r="O309">
        <v>1724</v>
      </c>
      <c r="P309" s="2">
        <f>(SparseMatrixProposalBenchmark[[#This Row],[ Coordinate_Bytes]]-SparseMatrixProposalBenchmark[[#This Row],[ CSR_Bytes]])/SparseMatrixProposalBenchmark[[#This Row],[ Coordinate_Bytes]]</f>
        <v>0.24385964912280703</v>
      </c>
      <c r="Q309">
        <v>1724</v>
      </c>
      <c r="R309" s="2">
        <f>(SparseMatrixProposalBenchmark[[#This Row],[ CSR_Bytes]]-SparseMatrixProposalBenchmark[[#This Row],[ SCSR_Bytes]])/SparseMatrixProposalBenchmark[[#This Row],[ CSR_Bytes]]</f>
        <v>0</v>
      </c>
      <c r="S309">
        <v>964</v>
      </c>
      <c r="T309" s="2">
        <f>(SparseMatrixProposalBenchmark[[#This Row],[ CSR_Bytes]]-SparseMatrixProposalBenchmark[[#This Row],[ SCSR+_Bytes]])/SparseMatrixProposalBenchmark[[#This Row],[ CSR_Bytes]]</f>
        <v>0.44083526682134572</v>
      </c>
    </row>
    <row r="310" spans="1:20" hidden="1" x14ac:dyDescent="0.25">
      <c r="A310" s="1" t="s">
        <v>329</v>
      </c>
      <c r="B310" s="1" t="s">
        <v>15</v>
      </c>
      <c r="C310" s="1" t="s">
        <v>16</v>
      </c>
      <c r="D310" s="1" t="s">
        <v>17</v>
      </c>
      <c r="E310">
        <v>36</v>
      </c>
      <c r="F310">
        <v>36</v>
      </c>
      <c r="G310">
        <v>57</v>
      </c>
      <c r="H310" s="1" t="s">
        <v>20</v>
      </c>
      <c r="I310">
        <v>1</v>
      </c>
      <c r="J310">
        <v>1</v>
      </c>
      <c r="K310">
        <v>2</v>
      </c>
      <c r="L310">
        <v>2</v>
      </c>
      <c r="M310">
        <v>2</v>
      </c>
      <c r="N310">
        <v>342</v>
      </c>
      <c r="O310">
        <v>298</v>
      </c>
      <c r="P310" s="2">
        <f>(SparseMatrixProposalBenchmark[[#This Row],[ Coordinate_Bytes]]-SparseMatrixProposalBenchmark[[#This Row],[ CSR_Bytes]])/SparseMatrixProposalBenchmark[[#This Row],[ Coordinate_Bytes]]</f>
        <v>0.12865497076023391</v>
      </c>
      <c r="Q310">
        <v>298</v>
      </c>
      <c r="R310" s="2">
        <f>(SparseMatrixProposalBenchmark[[#This Row],[ CSR_Bytes]]-SparseMatrixProposalBenchmark[[#This Row],[ SCSR_Bytes]])/SparseMatrixProposalBenchmark[[#This Row],[ CSR_Bytes]]</f>
        <v>0</v>
      </c>
      <c r="S310">
        <v>184</v>
      </c>
      <c r="T310" s="2">
        <f>(SparseMatrixProposalBenchmark[[#This Row],[ CSR_Bytes]]-SparseMatrixProposalBenchmark[[#This Row],[ SCSR+_Bytes]])/SparseMatrixProposalBenchmark[[#This Row],[ CSR_Bytes]]</f>
        <v>0.3825503355704698</v>
      </c>
    </row>
    <row r="311" spans="1:20" hidden="1" x14ac:dyDescent="0.25">
      <c r="A311" s="1" t="s">
        <v>330</v>
      </c>
      <c r="B311" s="1" t="s">
        <v>15</v>
      </c>
      <c r="C311" s="1" t="s">
        <v>16</v>
      </c>
      <c r="D311" s="1" t="s">
        <v>17</v>
      </c>
      <c r="E311">
        <v>73</v>
      </c>
      <c r="F311">
        <v>73</v>
      </c>
      <c r="G311">
        <v>96</v>
      </c>
      <c r="H311" s="1" t="s">
        <v>20</v>
      </c>
      <c r="I311">
        <v>1</v>
      </c>
      <c r="J311">
        <v>1</v>
      </c>
      <c r="K311">
        <v>2</v>
      </c>
      <c r="L311">
        <v>2</v>
      </c>
      <c r="M311">
        <v>2</v>
      </c>
      <c r="N311">
        <v>576</v>
      </c>
      <c r="O311">
        <v>466</v>
      </c>
      <c r="P311" s="2">
        <f>(SparseMatrixProposalBenchmark[[#This Row],[ Coordinate_Bytes]]-SparseMatrixProposalBenchmark[[#This Row],[ CSR_Bytes]])/SparseMatrixProposalBenchmark[[#This Row],[ Coordinate_Bytes]]</f>
        <v>0.19097222222222221</v>
      </c>
      <c r="Q311">
        <v>466</v>
      </c>
      <c r="R311" s="2">
        <f>(SparseMatrixProposalBenchmark[[#This Row],[ CSR_Bytes]]-SparseMatrixProposalBenchmark[[#This Row],[ SCSR_Bytes]])/SparseMatrixProposalBenchmark[[#This Row],[ CSR_Bytes]]</f>
        <v>0</v>
      </c>
      <c r="S311">
        <v>274</v>
      </c>
      <c r="T311" s="2">
        <f>(SparseMatrixProposalBenchmark[[#This Row],[ CSR_Bytes]]-SparseMatrixProposalBenchmark[[#This Row],[ SCSR+_Bytes]])/SparseMatrixProposalBenchmark[[#This Row],[ CSR_Bytes]]</f>
        <v>0.41201716738197425</v>
      </c>
    </row>
    <row r="312" spans="1:20" hidden="1" x14ac:dyDescent="0.25">
      <c r="A312" s="1" t="s">
        <v>331</v>
      </c>
      <c r="B312" s="1" t="s">
        <v>15</v>
      </c>
      <c r="C312" s="1" t="s">
        <v>16</v>
      </c>
      <c r="D312" s="1" t="s">
        <v>17</v>
      </c>
      <c r="E312">
        <v>62</v>
      </c>
      <c r="F312">
        <v>62</v>
      </c>
      <c r="G312">
        <v>287</v>
      </c>
      <c r="H312" s="1" t="s">
        <v>20</v>
      </c>
      <c r="I312">
        <v>1</v>
      </c>
      <c r="J312">
        <v>1</v>
      </c>
      <c r="K312">
        <v>2</v>
      </c>
      <c r="L312">
        <v>2</v>
      </c>
      <c r="M312">
        <v>2</v>
      </c>
      <c r="N312">
        <v>1722</v>
      </c>
      <c r="O312">
        <v>1274</v>
      </c>
      <c r="P312" s="2">
        <f>(SparseMatrixProposalBenchmark[[#This Row],[ Coordinate_Bytes]]-SparseMatrixProposalBenchmark[[#This Row],[ CSR_Bytes]])/SparseMatrixProposalBenchmark[[#This Row],[ Coordinate_Bytes]]</f>
        <v>0.26016260162601629</v>
      </c>
      <c r="Q312">
        <v>1274</v>
      </c>
      <c r="R312" s="2">
        <f>(SparseMatrixProposalBenchmark[[#This Row],[ CSR_Bytes]]-SparseMatrixProposalBenchmark[[#This Row],[ SCSR_Bytes]])/SparseMatrixProposalBenchmark[[#This Row],[ CSR_Bytes]]</f>
        <v>0</v>
      </c>
      <c r="S312">
        <v>700</v>
      </c>
      <c r="T312" s="2">
        <f>(SparseMatrixProposalBenchmark[[#This Row],[ CSR_Bytes]]-SparseMatrixProposalBenchmark[[#This Row],[ SCSR+_Bytes]])/SparseMatrixProposalBenchmark[[#This Row],[ CSR_Bytes]]</f>
        <v>0.45054945054945056</v>
      </c>
    </row>
    <row r="313" spans="1:20" hidden="1" x14ac:dyDescent="0.25">
      <c r="A313" s="1" t="s">
        <v>332</v>
      </c>
      <c r="B313" s="1" t="s">
        <v>15</v>
      </c>
      <c r="C313" s="1" t="s">
        <v>16</v>
      </c>
      <c r="D313" s="1" t="s">
        <v>17</v>
      </c>
      <c r="E313">
        <v>111</v>
      </c>
      <c r="F313">
        <v>111</v>
      </c>
      <c r="G313">
        <v>193</v>
      </c>
      <c r="H313" s="1" t="s">
        <v>20</v>
      </c>
      <c r="I313">
        <v>1</v>
      </c>
      <c r="J313">
        <v>1</v>
      </c>
      <c r="K313">
        <v>2</v>
      </c>
      <c r="L313">
        <v>2</v>
      </c>
      <c r="M313">
        <v>2</v>
      </c>
      <c r="N313">
        <v>1158</v>
      </c>
      <c r="O313">
        <v>958</v>
      </c>
      <c r="P313" s="2">
        <f>(SparseMatrixProposalBenchmark[[#This Row],[ Coordinate_Bytes]]-SparseMatrixProposalBenchmark[[#This Row],[ CSR_Bytes]])/SparseMatrixProposalBenchmark[[#This Row],[ Coordinate_Bytes]]</f>
        <v>0.17271157167530224</v>
      </c>
      <c r="Q313">
        <v>958</v>
      </c>
      <c r="R313" s="2">
        <f>(SparseMatrixProposalBenchmark[[#This Row],[ CSR_Bytes]]-SparseMatrixProposalBenchmark[[#This Row],[ SCSR_Bytes]])/SparseMatrixProposalBenchmark[[#This Row],[ CSR_Bytes]]</f>
        <v>0</v>
      </c>
      <c r="S313">
        <v>572</v>
      </c>
      <c r="T313" s="2">
        <f>(SparseMatrixProposalBenchmark[[#This Row],[ CSR_Bytes]]-SparseMatrixProposalBenchmark[[#This Row],[ SCSR+_Bytes]])/SparseMatrixProposalBenchmark[[#This Row],[ CSR_Bytes]]</f>
        <v>0.40292275574112735</v>
      </c>
    </row>
    <row r="314" spans="1:20" hidden="1" x14ac:dyDescent="0.25">
      <c r="A314" s="1" t="s">
        <v>333</v>
      </c>
      <c r="B314" s="1" t="s">
        <v>15</v>
      </c>
      <c r="C314" s="1" t="s">
        <v>16</v>
      </c>
      <c r="D314" s="1" t="s">
        <v>22</v>
      </c>
      <c r="E314">
        <v>65</v>
      </c>
      <c r="F314">
        <v>65</v>
      </c>
      <c r="G314">
        <v>125</v>
      </c>
      <c r="H314" s="1" t="s">
        <v>20</v>
      </c>
      <c r="I314">
        <v>1</v>
      </c>
      <c r="J314">
        <v>1</v>
      </c>
      <c r="K314">
        <v>2</v>
      </c>
      <c r="L314">
        <v>2</v>
      </c>
      <c r="M314">
        <v>2</v>
      </c>
      <c r="N314">
        <v>1500</v>
      </c>
      <c r="O314">
        <v>1132</v>
      </c>
      <c r="P314" s="2">
        <f>(SparseMatrixProposalBenchmark[[#This Row],[ Coordinate_Bytes]]-SparseMatrixProposalBenchmark[[#This Row],[ CSR_Bytes]])/SparseMatrixProposalBenchmark[[#This Row],[ Coordinate_Bytes]]</f>
        <v>0.24533333333333332</v>
      </c>
      <c r="Q314">
        <v>1132</v>
      </c>
      <c r="R314" s="2">
        <f>(SparseMatrixProposalBenchmark[[#This Row],[ CSR_Bytes]]-SparseMatrixProposalBenchmark[[#This Row],[ SCSR_Bytes]])/SparseMatrixProposalBenchmark[[#This Row],[ CSR_Bytes]]</f>
        <v>0</v>
      </c>
      <c r="S314">
        <v>632</v>
      </c>
      <c r="T314" s="2">
        <f>(SparseMatrixProposalBenchmark[[#This Row],[ CSR_Bytes]]-SparseMatrixProposalBenchmark[[#This Row],[ SCSR+_Bytes]])/SparseMatrixProposalBenchmark[[#This Row],[ CSR_Bytes]]</f>
        <v>0.44169611307420492</v>
      </c>
    </row>
    <row r="315" spans="1:20" hidden="1" x14ac:dyDescent="0.25">
      <c r="A315" s="1" t="s">
        <v>334</v>
      </c>
      <c r="B315" s="1" t="s">
        <v>15</v>
      </c>
      <c r="C315" s="1" t="s">
        <v>16</v>
      </c>
      <c r="D315" s="1" t="s">
        <v>17</v>
      </c>
      <c r="E315">
        <v>180</v>
      </c>
      <c r="F315">
        <v>180</v>
      </c>
      <c r="G315">
        <v>229</v>
      </c>
      <c r="H315" s="1" t="s">
        <v>20</v>
      </c>
      <c r="I315">
        <v>1</v>
      </c>
      <c r="J315">
        <v>1</v>
      </c>
      <c r="K315">
        <v>2</v>
      </c>
      <c r="L315">
        <v>2</v>
      </c>
      <c r="M315">
        <v>2</v>
      </c>
      <c r="N315">
        <v>1374</v>
      </c>
      <c r="O315">
        <v>1144</v>
      </c>
      <c r="P315" s="2">
        <f>(SparseMatrixProposalBenchmark[[#This Row],[ Coordinate_Bytes]]-SparseMatrixProposalBenchmark[[#This Row],[ CSR_Bytes]])/SparseMatrixProposalBenchmark[[#This Row],[ Coordinate_Bytes]]</f>
        <v>0.16739446870451238</v>
      </c>
      <c r="Q315">
        <v>1144</v>
      </c>
      <c r="R315" s="2">
        <f>(SparseMatrixProposalBenchmark[[#This Row],[ CSR_Bytes]]-SparseMatrixProposalBenchmark[[#This Row],[ SCSR_Bytes]])/SparseMatrixProposalBenchmark[[#This Row],[ CSR_Bytes]]</f>
        <v>0</v>
      </c>
      <c r="S315">
        <v>686</v>
      </c>
      <c r="T315" s="2">
        <f>(SparseMatrixProposalBenchmark[[#This Row],[ CSR_Bytes]]-SparseMatrixProposalBenchmark[[#This Row],[ SCSR+_Bytes]])/SparseMatrixProposalBenchmark[[#This Row],[ CSR_Bytes]]</f>
        <v>0.40034965034965037</v>
      </c>
    </row>
    <row r="316" spans="1:20" hidden="1" x14ac:dyDescent="0.25">
      <c r="A316" s="1" t="s">
        <v>335</v>
      </c>
      <c r="B316" s="1" t="s">
        <v>15</v>
      </c>
      <c r="C316" s="1" t="s">
        <v>16</v>
      </c>
      <c r="D316" s="1" t="s">
        <v>22</v>
      </c>
      <c r="E316">
        <v>84</v>
      </c>
      <c r="F316">
        <v>84</v>
      </c>
      <c r="G316">
        <v>166</v>
      </c>
      <c r="H316" s="1" t="s">
        <v>20</v>
      </c>
      <c r="I316">
        <v>1</v>
      </c>
      <c r="J316">
        <v>1</v>
      </c>
      <c r="K316">
        <v>2</v>
      </c>
      <c r="L316">
        <v>2</v>
      </c>
      <c r="M316">
        <v>2</v>
      </c>
      <c r="N316">
        <v>1992</v>
      </c>
      <c r="O316">
        <v>1498</v>
      </c>
      <c r="P316" s="2">
        <f>(SparseMatrixProposalBenchmark[[#This Row],[ Coordinate_Bytes]]-SparseMatrixProposalBenchmark[[#This Row],[ CSR_Bytes]])/SparseMatrixProposalBenchmark[[#This Row],[ Coordinate_Bytes]]</f>
        <v>0.24799196787148595</v>
      </c>
      <c r="Q316">
        <v>1498</v>
      </c>
      <c r="R316" s="2">
        <f>(SparseMatrixProposalBenchmark[[#This Row],[ CSR_Bytes]]-SparseMatrixProposalBenchmark[[#This Row],[ SCSR_Bytes]])/SparseMatrixProposalBenchmark[[#This Row],[ CSR_Bytes]]</f>
        <v>0</v>
      </c>
      <c r="S316">
        <v>834</v>
      </c>
      <c r="T316" s="2">
        <f>(SparseMatrixProposalBenchmark[[#This Row],[ CSR_Bytes]]-SparseMatrixProposalBenchmark[[#This Row],[ SCSR+_Bytes]])/SparseMatrixProposalBenchmark[[#This Row],[ CSR_Bytes]]</f>
        <v>0.4432576769025367</v>
      </c>
    </row>
    <row r="317" spans="1:20" hidden="1" x14ac:dyDescent="0.25">
      <c r="A317" s="1" t="s">
        <v>336</v>
      </c>
      <c r="B317" s="1" t="s">
        <v>15</v>
      </c>
      <c r="C317" s="1" t="s">
        <v>16</v>
      </c>
      <c r="D317" s="1" t="s">
        <v>22</v>
      </c>
      <c r="E317">
        <v>47</v>
      </c>
      <c r="F317">
        <v>47</v>
      </c>
      <c r="G317">
        <v>132</v>
      </c>
      <c r="H317" s="1" t="s">
        <v>24</v>
      </c>
      <c r="I317">
        <v>1</v>
      </c>
      <c r="J317">
        <v>135659</v>
      </c>
      <c r="K317">
        <v>2</v>
      </c>
      <c r="L317">
        <v>2</v>
      </c>
      <c r="M317">
        <v>4</v>
      </c>
      <c r="N317">
        <v>2112</v>
      </c>
      <c r="O317">
        <v>1678</v>
      </c>
      <c r="P317" s="2">
        <f>(SparseMatrixProposalBenchmark[[#This Row],[ Coordinate_Bytes]]-SparseMatrixProposalBenchmark[[#This Row],[ CSR_Bytes]])/SparseMatrixProposalBenchmark[[#This Row],[ Coordinate_Bytes]]</f>
        <v>0.20549242424242425</v>
      </c>
      <c r="Q317">
        <v>1678</v>
      </c>
      <c r="R317" s="2">
        <f>(SparseMatrixProposalBenchmark[[#This Row],[ CSR_Bytes]]-SparseMatrixProposalBenchmark[[#This Row],[ SCSR_Bytes]])/SparseMatrixProposalBenchmark[[#This Row],[ CSR_Bytes]]</f>
        <v>0</v>
      </c>
      <c r="S317">
        <v>1150</v>
      </c>
      <c r="T317" s="2">
        <f>(SparseMatrixProposalBenchmark[[#This Row],[ CSR_Bytes]]-SparseMatrixProposalBenchmark[[#This Row],[ SCSR+_Bytes]])/SparseMatrixProposalBenchmark[[#This Row],[ CSR_Bytes]]</f>
        <v>0.31466030989272942</v>
      </c>
    </row>
    <row r="318" spans="1:20" hidden="1" x14ac:dyDescent="0.25">
      <c r="A318" s="1" t="s">
        <v>337</v>
      </c>
      <c r="B318" s="1" t="s">
        <v>15</v>
      </c>
      <c r="C318" s="1" t="s">
        <v>16</v>
      </c>
      <c r="D318" s="1" t="s">
        <v>17</v>
      </c>
      <c r="E318">
        <v>452</v>
      </c>
      <c r="F318">
        <v>452</v>
      </c>
      <c r="G318">
        <v>460</v>
      </c>
      <c r="H318" s="1" t="s">
        <v>18</v>
      </c>
      <c r="I318">
        <v>1</v>
      </c>
      <c r="J318">
        <v>17</v>
      </c>
      <c r="K318">
        <v>2</v>
      </c>
      <c r="L318">
        <v>2</v>
      </c>
      <c r="M318">
        <v>4</v>
      </c>
      <c r="N318">
        <v>3680</v>
      </c>
      <c r="O318">
        <v>2890</v>
      </c>
      <c r="P318" s="2">
        <f>(SparseMatrixProposalBenchmark[[#This Row],[ Coordinate_Bytes]]-SparseMatrixProposalBenchmark[[#This Row],[ CSR_Bytes]])/SparseMatrixProposalBenchmark[[#This Row],[ Coordinate_Bytes]]</f>
        <v>0.21467391304347827</v>
      </c>
      <c r="Q318">
        <v>2890</v>
      </c>
      <c r="R318" s="2">
        <f>(SparseMatrixProposalBenchmark[[#This Row],[ CSR_Bytes]]-SparseMatrixProposalBenchmark[[#This Row],[ SCSR_Bytes]])/SparseMatrixProposalBenchmark[[#This Row],[ CSR_Bytes]]</f>
        <v>0</v>
      </c>
      <c r="S318">
        <v>1510</v>
      </c>
      <c r="T318" s="2">
        <f>(SparseMatrixProposalBenchmark[[#This Row],[ CSR_Bytes]]-SparseMatrixProposalBenchmark[[#This Row],[ SCSR+_Bytes]])/SparseMatrixProposalBenchmark[[#This Row],[ CSR_Bytes]]</f>
        <v>0.47750865051903113</v>
      </c>
    </row>
    <row r="319" spans="1:20" hidden="1" x14ac:dyDescent="0.25">
      <c r="A319" s="1" t="s">
        <v>338</v>
      </c>
      <c r="B319" s="1" t="s">
        <v>15</v>
      </c>
      <c r="C319" s="1" t="s">
        <v>16</v>
      </c>
      <c r="D319" s="1" t="s">
        <v>17</v>
      </c>
      <c r="E319">
        <v>38</v>
      </c>
      <c r="F319">
        <v>38</v>
      </c>
      <c r="G319">
        <v>50</v>
      </c>
      <c r="H319" s="1" t="s">
        <v>20</v>
      </c>
      <c r="I319">
        <v>1</v>
      </c>
      <c r="J319">
        <v>1</v>
      </c>
      <c r="K319">
        <v>2</v>
      </c>
      <c r="L319">
        <v>2</v>
      </c>
      <c r="M319">
        <v>2</v>
      </c>
      <c r="N319">
        <v>300</v>
      </c>
      <c r="O319">
        <v>234</v>
      </c>
      <c r="P319" s="2">
        <f>(SparseMatrixProposalBenchmark[[#This Row],[ Coordinate_Bytes]]-SparseMatrixProposalBenchmark[[#This Row],[ CSR_Bytes]])/SparseMatrixProposalBenchmark[[#This Row],[ Coordinate_Bytes]]</f>
        <v>0.22</v>
      </c>
      <c r="Q319">
        <v>234</v>
      </c>
      <c r="R319" s="2">
        <f>(SparseMatrixProposalBenchmark[[#This Row],[ CSR_Bytes]]-SparseMatrixProposalBenchmark[[#This Row],[ SCSR_Bytes]])/SparseMatrixProposalBenchmark[[#This Row],[ CSR_Bytes]]</f>
        <v>0</v>
      </c>
      <c r="S319">
        <v>134</v>
      </c>
      <c r="T319" s="2">
        <f>(SparseMatrixProposalBenchmark[[#This Row],[ CSR_Bytes]]-SparseMatrixProposalBenchmark[[#This Row],[ SCSR+_Bytes]])/SparseMatrixProposalBenchmark[[#This Row],[ CSR_Bytes]]</f>
        <v>0.42735042735042733</v>
      </c>
    </row>
    <row r="320" spans="1:20" hidden="1" x14ac:dyDescent="0.25">
      <c r="A320" s="1" t="s">
        <v>339</v>
      </c>
      <c r="B320" s="1" t="s">
        <v>15</v>
      </c>
      <c r="C320" s="1" t="s">
        <v>16</v>
      </c>
      <c r="D320" s="1" t="s">
        <v>17</v>
      </c>
      <c r="E320">
        <v>121</v>
      </c>
      <c r="F320">
        <v>121</v>
      </c>
      <c r="G320">
        <v>207</v>
      </c>
      <c r="H320" s="1" t="s">
        <v>20</v>
      </c>
      <c r="I320">
        <v>1</v>
      </c>
      <c r="J320">
        <v>1</v>
      </c>
      <c r="K320">
        <v>2</v>
      </c>
      <c r="L320">
        <v>2</v>
      </c>
      <c r="M320">
        <v>2</v>
      </c>
      <c r="N320">
        <v>1242</v>
      </c>
      <c r="O320">
        <v>1072</v>
      </c>
      <c r="P320" s="2">
        <f>(SparseMatrixProposalBenchmark[[#This Row],[ Coordinate_Bytes]]-SparseMatrixProposalBenchmark[[#This Row],[ CSR_Bytes]])/SparseMatrixProposalBenchmark[[#This Row],[ Coordinate_Bytes]]</f>
        <v>0.13687600644122383</v>
      </c>
      <c r="Q320">
        <v>1072</v>
      </c>
      <c r="R320" s="2">
        <f>(SparseMatrixProposalBenchmark[[#This Row],[ CSR_Bytes]]-SparseMatrixProposalBenchmark[[#This Row],[ SCSR_Bytes]])/SparseMatrixProposalBenchmark[[#This Row],[ CSR_Bytes]]</f>
        <v>0</v>
      </c>
      <c r="S320">
        <v>658</v>
      </c>
      <c r="T320" s="2">
        <f>(SparseMatrixProposalBenchmark[[#This Row],[ CSR_Bytes]]-SparseMatrixProposalBenchmark[[#This Row],[ SCSR+_Bytes]])/SparseMatrixProposalBenchmark[[#This Row],[ CSR_Bytes]]</f>
        <v>0.38619402985074625</v>
      </c>
    </row>
    <row r="321" spans="1:20" hidden="1" x14ac:dyDescent="0.25">
      <c r="A321" s="1" t="s">
        <v>340</v>
      </c>
      <c r="B321" s="1" t="s">
        <v>15</v>
      </c>
      <c r="C321" s="1" t="s">
        <v>16</v>
      </c>
      <c r="D321" s="1" t="s">
        <v>22</v>
      </c>
      <c r="E321">
        <v>112</v>
      </c>
      <c r="F321">
        <v>112</v>
      </c>
      <c r="G321">
        <v>168</v>
      </c>
      <c r="H321" s="1" t="s">
        <v>20</v>
      </c>
      <c r="I321">
        <v>1</v>
      </c>
      <c r="J321">
        <v>1</v>
      </c>
      <c r="K321">
        <v>2</v>
      </c>
      <c r="L321">
        <v>2</v>
      </c>
      <c r="M321">
        <v>2</v>
      </c>
      <c r="N321">
        <v>2016</v>
      </c>
      <c r="O321">
        <v>1570</v>
      </c>
      <c r="P321" s="2">
        <f>(SparseMatrixProposalBenchmark[[#This Row],[ Coordinate_Bytes]]-SparseMatrixProposalBenchmark[[#This Row],[ CSR_Bytes]])/SparseMatrixProposalBenchmark[[#This Row],[ Coordinate_Bytes]]</f>
        <v>0.22123015873015872</v>
      </c>
      <c r="Q321">
        <v>1570</v>
      </c>
      <c r="R321" s="2">
        <f>(SparseMatrixProposalBenchmark[[#This Row],[ CSR_Bytes]]-SparseMatrixProposalBenchmark[[#This Row],[ SCSR_Bytes]])/SparseMatrixProposalBenchmark[[#This Row],[ CSR_Bytes]]</f>
        <v>0</v>
      </c>
      <c r="S321">
        <v>898</v>
      </c>
      <c r="T321" s="2">
        <f>(SparseMatrixProposalBenchmark[[#This Row],[ CSR_Bytes]]-SparseMatrixProposalBenchmark[[#This Row],[ SCSR+_Bytes]])/SparseMatrixProposalBenchmark[[#This Row],[ CSR_Bytes]]</f>
        <v>0.42802547770700639</v>
      </c>
    </row>
    <row r="322" spans="1:20" hidden="1" x14ac:dyDescent="0.25">
      <c r="A322" s="1" t="s">
        <v>341</v>
      </c>
      <c r="B322" s="1" t="s">
        <v>15</v>
      </c>
      <c r="C322" s="1" t="s">
        <v>16</v>
      </c>
      <c r="D322" s="1" t="s">
        <v>22</v>
      </c>
      <c r="E322">
        <v>64</v>
      </c>
      <c r="F322">
        <v>64</v>
      </c>
      <c r="G322">
        <v>127</v>
      </c>
      <c r="H322" s="1" t="s">
        <v>18</v>
      </c>
      <c r="I322">
        <v>1</v>
      </c>
      <c r="J322">
        <v>2</v>
      </c>
      <c r="K322">
        <v>2</v>
      </c>
      <c r="L322">
        <v>2</v>
      </c>
      <c r="M322">
        <v>4</v>
      </c>
      <c r="N322">
        <v>2032</v>
      </c>
      <c r="O322">
        <v>1642</v>
      </c>
      <c r="P322" s="2">
        <f>(SparseMatrixProposalBenchmark[[#This Row],[ Coordinate_Bytes]]-SparseMatrixProposalBenchmark[[#This Row],[ CSR_Bytes]])/SparseMatrixProposalBenchmark[[#This Row],[ Coordinate_Bytes]]</f>
        <v>0.19192913385826771</v>
      </c>
      <c r="Q322">
        <v>1642</v>
      </c>
      <c r="R322" s="2">
        <f>(SparseMatrixProposalBenchmark[[#This Row],[ CSR_Bytes]]-SparseMatrixProposalBenchmark[[#This Row],[ SCSR_Bytes]])/SparseMatrixProposalBenchmark[[#This Row],[ CSR_Bytes]]</f>
        <v>0</v>
      </c>
      <c r="S322">
        <v>886</v>
      </c>
      <c r="T322" s="2">
        <f>(SparseMatrixProposalBenchmark[[#This Row],[ CSR_Bytes]]-SparseMatrixProposalBenchmark[[#This Row],[ SCSR+_Bytes]])/SparseMatrixProposalBenchmark[[#This Row],[ CSR_Bytes]]</f>
        <v>0.46041412911084045</v>
      </c>
    </row>
    <row r="323" spans="1:20" hidden="1" x14ac:dyDescent="0.25">
      <c r="A323" s="1" t="s">
        <v>342</v>
      </c>
      <c r="B323" s="1" t="s">
        <v>15</v>
      </c>
      <c r="C323" s="1" t="s">
        <v>16</v>
      </c>
      <c r="D323" s="1" t="s">
        <v>17</v>
      </c>
      <c r="E323">
        <v>105</v>
      </c>
      <c r="F323">
        <v>105</v>
      </c>
      <c r="G323">
        <v>149</v>
      </c>
      <c r="H323" s="1" t="s">
        <v>20</v>
      </c>
      <c r="I323">
        <v>1</v>
      </c>
      <c r="J323">
        <v>1</v>
      </c>
      <c r="K323">
        <v>2</v>
      </c>
      <c r="L323">
        <v>2</v>
      </c>
      <c r="M323">
        <v>2</v>
      </c>
      <c r="N323">
        <v>894</v>
      </c>
      <c r="O323">
        <v>732</v>
      </c>
      <c r="P323" s="2">
        <f>(SparseMatrixProposalBenchmark[[#This Row],[ Coordinate_Bytes]]-SparseMatrixProposalBenchmark[[#This Row],[ CSR_Bytes]])/SparseMatrixProposalBenchmark[[#This Row],[ Coordinate_Bytes]]</f>
        <v>0.18120805369127516</v>
      </c>
      <c r="Q323">
        <v>732</v>
      </c>
      <c r="R323" s="2">
        <f>(SparseMatrixProposalBenchmark[[#This Row],[ CSR_Bytes]]-SparseMatrixProposalBenchmark[[#This Row],[ SCSR_Bytes]])/SparseMatrixProposalBenchmark[[#This Row],[ CSR_Bytes]]</f>
        <v>0</v>
      </c>
      <c r="S323">
        <v>434</v>
      </c>
      <c r="T323" s="2">
        <f>(SparseMatrixProposalBenchmark[[#This Row],[ CSR_Bytes]]-SparseMatrixProposalBenchmark[[#This Row],[ SCSR+_Bytes]])/SparseMatrixProposalBenchmark[[#This Row],[ CSR_Bytes]]</f>
        <v>0.40710382513661203</v>
      </c>
    </row>
    <row r="324" spans="1:20" hidden="1" x14ac:dyDescent="0.25">
      <c r="A324" s="1" t="s">
        <v>343</v>
      </c>
      <c r="B324" s="1" t="s">
        <v>15</v>
      </c>
      <c r="C324" s="1" t="s">
        <v>16</v>
      </c>
      <c r="D324" s="1" t="s">
        <v>22</v>
      </c>
      <c r="E324">
        <v>112985</v>
      </c>
      <c r="F324">
        <v>112985</v>
      </c>
      <c r="G324">
        <v>4002590</v>
      </c>
      <c r="H324" s="1" t="s">
        <v>24</v>
      </c>
      <c r="I324">
        <v>-273784</v>
      </c>
      <c r="J324">
        <v>13981</v>
      </c>
      <c r="K324">
        <v>4</v>
      </c>
      <c r="L324">
        <v>4</v>
      </c>
      <c r="M324">
        <v>4</v>
      </c>
      <c r="N324">
        <v>96062160</v>
      </c>
      <c r="O324">
        <v>63589504</v>
      </c>
      <c r="P324" s="2">
        <f>(SparseMatrixProposalBenchmark[[#This Row],[ Coordinate_Bytes]]-SparseMatrixProposalBenchmark[[#This Row],[ CSR_Bytes]])/SparseMatrixProposalBenchmark[[#This Row],[ Coordinate_Bytes]]</f>
        <v>0.33803795375827483</v>
      </c>
      <c r="Q324">
        <v>47645146</v>
      </c>
      <c r="R324" s="2">
        <f>(SparseMatrixProposalBenchmark[[#This Row],[ CSR_Bytes]]-SparseMatrixProposalBenchmark[[#This Row],[ SCSR_Bytes]])/SparseMatrixProposalBenchmark[[#This Row],[ CSR_Bytes]]</f>
        <v>0.25073883262244034</v>
      </c>
      <c r="S324">
        <v>23968561</v>
      </c>
      <c r="T324" s="2">
        <f>(SparseMatrixProposalBenchmark[[#This Row],[ CSR_Bytes]]-SparseMatrixProposalBenchmark[[#This Row],[ SCSR+_Bytes]])/SparseMatrixProposalBenchmark[[#This Row],[ CSR_Bytes]]</f>
        <v>0.6230736286290266</v>
      </c>
    </row>
    <row r="325" spans="1:20" hidden="1" x14ac:dyDescent="0.25">
      <c r="A325" s="1" t="s">
        <v>344</v>
      </c>
      <c r="B325" s="1" t="s">
        <v>15</v>
      </c>
      <c r="C325" s="1" t="s">
        <v>16</v>
      </c>
      <c r="D325" s="1" t="s">
        <v>22</v>
      </c>
      <c r="E325">
        <v>153746</v>
      </c>
      <c r="F325">
        <v>153746</v>
      </c>
      <c r="G325">
        <v>4617075</v>
      </c>
      <c r="H325" s="1" t="s">
        <v>20</v>
      </c>
      <c r="I325">
        <v>1</v>
      </c>
      <c r="J325">
        <v>1</v>
      </c>
      <c r="K325">
        <v>4</v>
      </c>
      <c r="L325">
        <v>4</v>
      </c>
      <c r="M325">
        <v>2</v>
      </c>
      <c r="N325">
        <v>92341500</v>
      </c>
      <c r="O325">
        <v>56019888</v>
      </c>
      <c r="P325" s="2">
        <f>(SparseMatrixProposalBenchmark[[#This Row],[ Coordinate_Bytes]]-SparseMatrixProposalBenchmark[[#This Row],[ CSR_Bytes]])/SparseMatrixProposalBenchmark[[#This Row],[ Coordinate_Bytes]]</f>
        <v>0.39334006919965564</v>
      </c>
      <c r="Q325">
        <v>37249590</v>
      </c>
      <c r="R325" s="2">
        <f>(SparseMatrixProposalBenchmark[[#This Row],[ CSR_Bytes]]-SparseMatrixProposalBenchmark[[#This Row],[ SCSR_Bytes]])/SparseMatrixProposalBenchmark[[#This Row],[ CSR_Bytes]]</f>
        <v>0.33506489695231095</v>
      </c>
      <c r="S325">
        <v>18781290</v>
      </c>
      <c r="T325" s="2">
        <f>(SparseMatrixProposalBenchmark[[#This Row],[ CSR_Bytes]]-SparseMatrixProposalBenchmark[[#This Row],[ SCSR+_Bytes]])/SparseMatrixProposalBenchmark[[#This Row],[ CSR_Bytes]]</f>
        <v>0.66473888701812467</v>
      </c>
    </row>
    <row r="326" spans="1:20" hidden="1" x14ac:dyDescent="0.25">
      <c r="A326" s="1" t="s">
        <v>345</v>
      </c>
      <c r="B326" s="1" t="s">
        <v>15</v>
      </c>
      <c r="C326" s="1" t="s">
        <v>16</v>
      </c>
      <c r="D326" s="1" t="s">
        <v>17</v>
      </c>
      <c r="E326">
        <v>113</v>
      </c>
      <c r="F326">
        <v>113</v>
      </c>
      <c r="G326">
        <v>655</v>
      </c>
      <c r="H326" s="1" t="s">
        <v>20</v>
      </c>
      <c r="I326">
        <v>1</v>
      </c>
      <c r="J326">
        <v>1</v>
      </c>
      <c r="K326">
        <v>2</v>
      </c>
      <c r="L326">
        <v>2</v>
      </c>
      <c r="M326">
        <v>2</v>
      </c>
      <c r="N326">
        <v>3930</v>
      </c>
      <c r="O326">
        <v>2848</v>
      </c>
      <c r="P326" s="2">
        <f>(SparseMatrixProposalBenchmark[[#This Row],[ Coordinate_Bytes]]-SparseMatrixProposalBenchmark[[#This Row],[ CSR_Bytes]])/SparseMatrixProposalBenchmark[[#This Row],[ Coordinate_Bytes]]</f>
        <v>0.27531806615776083</v>
      </c>
      <c r="Q326">
        <v>2848</v>
      </c>
      <c r="R326" s="2">
        <f>(SparseMatrixProposalBenchmark[[#This Row],[ CSR_Bytes]]-SparseMatrixProposalBenchmark[[#This Row],[ SCSR_Bytes]])/SparseMatrixProposalBenchmark[[#This Row],[ CSR_Bytes]]</f>
        <v>0</v>
      </c>
      <c r="S326">
        <v>1538</v>
      </c>
      <c r="T326" s="2">
        <f>(SparseMatrixProposalBenchmark[[#This Row],[ CSR_Bytes]]-SparseMatrixProposalBenchmark[[#This Row],[ SCSR+_Bytes]])/SparseMatrixProposalBenchmark[[#This Row],[ CSR_Bytes]]</f>
        <v>0.45997191011235955</v>
      </c>
    </row>
    <row r="327" spans="1:20" hidden="1" x14ac:dyDescent="0.25">
      <c r="A327" s="1" t="s">
        <v>346</v>
      </c>
      <c r="B327" s="1" t="s">
        <v>15</v>
      </c>
      <c r="C327" s="1" t="s">
        <v>16</v>
      </c>
      <c r="D327" s="1" t="s">
        <v>17</v>
      </c>
      <c r="E327">
        <v>163</v>
      </c>
      <c r="F327">
        <v>341</v>
      </c>
      <c r="G327">
        <v>2053</v>
      </c>
      <c r="H327" s="1" t="s">
        <v>18</v>
      </c>
      <c r="I327">
        <v>-8</v>
      </c>
      <c r="J327">
        <v>8</v>
      </c>
      <c r="K327">
        <v>2</v>
      </c>
      <c r="L327">
        <v>2</v>
      </c>
      <c r="M327">
        <v>4</v>
      </c>
      <c r="N327">
        <v>16424</v>
      </c>
      <c r="O327">
        <v>12644</v>
      </c>
      <c r="P327" s="2">
        <f>(SparseMatrixProposalBenchmark[[#This Row],[ Coordinate_Bytes]]-SparseMatrixProposalBenchmark[[#This Row],[ CSR_Bytes]])/SparseMatrixProposalBenchmark[[#This Row],[ Coordinate_Bytes]]</f>
        <v>0.23015099853872381</v>
      </c>
      <c r="Q327">
        <v>12644</v>
      </c>
      <c r="R327" s="2">
        <f>(SparseMatrixProposalBenchmark[[#This Row],[ CSR_Bytes]]-SparseMatrixProposalBenchmark[[#This Row],[ SCSR_Bytes]])/SparseMatrixProposalBenchmark[[#This Row],[ CSR_Bytes]]</f>
        <v>0</v>
      </c>
      <c r="S327">
        <v>6485</v>
      </c>
      <c r="T327" s="2">
        <f>(SparseMatrixProposalBenchmark[[#This Row],[ CSR_Bytes]]-SparseMatrixProposalBenchmark[[#This Row],[ SCSR+_Bytes]])/SparseMatrixProposalBenchmark[[#This Row],[ CSR_Bytes]]</f>
        <v>0.48710850996520089</v>
      </c>
    </row>
    <row r="328" spans="1:20" hidden="1" x14ac:dyDescent="0.25">
      <c r="A328" s="1" t="s">
        <v>347</v>
      </c>
      <c r="B328" s="1" t="s">
        <v>15</v>
      </c>
      <c r="C328" s="1" t="s">
        <v>16</v>
      </c>
      <c r="D328" s="1" t="s">
        <v>17</v>
      </c>
      <c r="E328">
        <v>469</v>
      </c>
      <c r="F328">
        <v>201</v>
      </c>
      <c r="G328">
        <v>2526</v>
      </c>
      <c r="H328" s="1" t="s">
        <v>18</v>
      </c>
      <c r="I328">
        <v>-16</v>
      </c>
      <c r="J328">
        <v>64</v>
      </c>
      <c r="K328">
        <v>2</v>
      </c>
      <c r="L328">
        <v>2</v>
      </c>
      <c r="M328">
        <v>4</v>
      </c>
      <c r="N328">
        <v>20208</v>
      </c>
      <c r="O328">
        <v>16088</v>
      </c>
      <c r="P328" s="2">
        <f>(SparseMatrixProposalBenchmark[[#This Row],[ Coordinate_Bytes]]-SparseMatrixProposalBenchmark[[#This Row],[ CSR_Bytes]])/SparseMatrixProposalBenchmark[[#This Row],[ Coordinate_Bytes]]</f>
        <v>0.20387965162311955</v>
      </c>
      <c r="Q328">
        <v>16088</v>
      </c>
      <c r="R328" s="2">
        <f>(SparseMatrixProposalBenchmark[[#This Row],[ CSR_Bytes]]-SparseMatrixProposalBenchmark[[#This Row],[ SCSR_Bytes]])/SparseMatrixProposalBenchmark[[#This Row],[ CSR_Bytes]]</f>
        <v>0</v>
      </c>
      <c r="S328">
        <v>8510</v>
      </c>
      <c r="T328" s="2">
        <f>(SparseMatrixProposalBenchmark[[#This Row],[ CSR_Bytes]]-SparseMatrixProposalBenchmark[[#This Row],[ SCSR+_Bytes]])/SparseMatrixProposalBenchmark[[#This Row],[ CSR_Bytes]]</f>
        <v>0.47103431128791645</v>
      </c>
    </row>
    <row r="329" spans="1:20" hidden="1" x14ac:dyDescent="0.25">
      <c r="A329" s="1" t="s">
        <v>348</v>
      </c>
      <c r="B329" s="1" t="s">
        <v>15</v>
      </c>
      <c r="C329" s="1" t="s">
        <v>16</v>
      </c>
      <c r="D329" s="1" t="s">
        <v>17</v>
      </c>
      <c r="E329">
        <v>636</v>
      </c>
      <c r="F329">
        <v>470</v>
      </c>
      <c r="G329">
        <v>5378</v>
      </c>
      <c r="H329" s="1" t="s">
        <v>18</v>
      </c>
      <c r="I329">
        <v>-40</v>
      </c>
      <c r="J329">
        <v>15</v>
      </c>
      <c r="K329">
        <v>2</v>
      </c>
      <c r="L329">
        <v>2</v>
      </c>
      <c r="M329">
        <v>4</v>
      </c>
      <c r="N329">
        <v>43024</v>
      </c>
      <c r="O329">
        <v>33542</v>
      </c>
      <c r="P329" s="2">
        <f>(SparseMatrixProposalBenchmark[[#This Row],[ Coordinate_Bytes]]-SparseMatrixProposalBenchmark[[#This Row],[ CSR_Bytes]])/SparseMatrixProposalBenchmark[[#This Row],[ Coordinate_Bytes]]</f>
        <v>0.22038862030494608</v>
      </c>
      <c r="Q329">
        <v>33542</v>
      </c>
      <c r="R329" s="2">
        <f>(SparseMatrixProposalBenchmark[[#This Row],[ CSR_Bytes]]-SparseMatrixProposalBenchmark[[#This Row],[ SCSR_Bytes]])/SparseMatrixProposalBenchmark[[#This Row],[ CSR_Bytes]]</f>
        <v>0</v>
      </c>
      <c r="S329">
        <v>17408</v>
      </c>
      <c r="T329" s="2">
        <f>(SparseMatrixProposalBenchmark[[#This Row],[ CSR_Bytes]]-SparseMatrixProposalBenchmark[[#This Row],[ SCSR+_Bytes]])/SparseMatrixProposalBenchmark[[#This Row],[ CSR_Bytes]]</f>
        <v>0.48100888438375766</v>
      </c>
    </row>
    <row r="330" spans="1:20" hidden="1" x14ac:dyDescent="0.25">
      <c r="A330" s="1" t="s">
        <v>349</v>
      </c>
      <c r="B330" s="1" t="s">
        <v>15</v>
      </c>
      <c r="C330" s="1" t="s">
        <v>16</v>
      </c>
      <c r="D330" s="1" t="s">
        <v>17</v>
      </c>
      <c r="E330">
        <v>544</v>
      </c>
      <c r="F330">
        <v>637</v>
      </c>
      <c r="G330">
        <v>6153</v>
      </c>
      <c r="H330" s="1" t="s">
        <v>18</v>
      </c>
      <c r="I330">
        <v>-12</v>
      </c>
      <c r="J330">
        <v>15</v>
      </c>
      <c r="K330">
        <v>2</v>
      </c>
      <c r="L330">
        <v>2</v>
      </c>
      <c r="M330">
        <v>4</v>
      </c>
      <c r="N330">
        <v>49224</v>
      </c>
      <c r="O330">
        <v>38004</v>
      </c>
      <c r="P330" s="2">
        <f>(SparseMatrixProposalBenchmark[[#This Row],[ Coordinate_Bytes]]-SparseMatrixProposalBenchmark[[#This Row],[ CSR_Bytes]])/SparseMatrixProposalBenchmark[[#This Row],[ Coordinate_Bytes]]</f>
        <v>0.22793759141882008</v>
      </c>
      <c r="Q330">
        <v>38004</v>
      </c>
      <c r="R330" s="2">
        <f>(SparseMatrixProposalBenchmark[[#This Row],[ CSR_Bytes]]-SparseMatrixProposalBenchmark[[#This Row],[ SCSR_Bytes]])/SparseMatrixProposalBenchmark[[#This Row],[ CSR_Bytes]]</f>
        <v>0</v>
      </c>
      <c r="S330">
        <v>19545</v>
      </c>
      <c r="T330" s="2">
        <f>(SparseMatrixProposalBenchmark[[#This Row],[ CSR_Bytes]]-SparseMatrixProposalBenchmark[[#This Row],[ SCSR+_Bytes]])/SparseMatrixProposalBenchmark[[#This Row],[ CSR_Bytes]]</f>
        <v>0.48571203031259869</v>
      </c>
    </row>
    <row r="331" spans="1:20" hidden="1" x14ac:dyDescent="0.25">
      <c r="A331" s="1" t="s">
        <v>350</v>
      </c>
      <c r="B331" s="1" t="s">
        <v>15</v>
      </c>
      <c r="C331" s="1" t="s">
        <v>16</v>
      </c>
      <c r="D331" s="1" t="s">
        <v>17</v>
      </c>
      <c r="E331">
        <v>340</v>
      </c>
      <c r="F331">
        <v>545</v>
      </c>
      <c r="G331">
        <v>4349</v>
      </c>
      <c r="H331" s="1" t="s">
        <v>18</v>
      </c>
      <c r="I331">
        <v>-7</v>
      </c>
      <c r="J331">
        <v>8</v>
      </c>
      <c r="K331">
        <v>2</v>
      </c>
      <c r="L331">
        <v>2</v>
      </c>
      <c r="M331">
        <v>4</v>
      </c>
      <c r="N331">
        <v>34792</v>
      </c>
      <c r="O331">
        <v>26774</v>
      </c>
      <c r="P331" s="2">
        <f>(SparseMatrixProposalBenchmark[[#This Row],[ Coordinate_Bytes]]-SparseMatrixProposalBenchmark[[#This Row],[ CSR_Bytes]])/SparseMatrixProposalBenchmark[[#This Row],[ Coordinate_Bytes]]</f>
        <v>0.2304552770751897</v>
      </c>
      <c r="Q331">
        <v>26774</v>
      </c>
      <c r="R331" s="2">
        <f>(SparseMatrixProposalBenchmark[[#This Row],[ CSR_Bytes]]-SparseMatrixProposalBenchmark[[#This Row],[ SCSR_Bytes]])/SparseMatrixProposalBenchmark[[#This Row],[ CSR_Bytes]]</f>
        <v>0</v>
      </c>
      <c r="S331">
        <v>13727</v>
      </c>
      <c r="T331" s="2">
        <f>(SparseMatrixProposalBenchmark[[#This Row],[ CSR_Bytes]]-SparseMatrixProposalBenchmark[[#This Row],[ SCSR+_Bytes]])/SparseMatrixProposalBenchmark[[#This Row],[ CSR_Bytes]]</f>
        <v>0.4873011130200941</v>
      </c>
    </row>
    <row r="332" spans="1:20" hidden="1" x14ac:dyDescent="0.25">
      <c r="A332" s="1" t="s">
        <v>351</v>
      </c>
      <c r="B332" s="1" t="s">
        <v>15</v>
      </c>
      <c r="C332" s="1" t="s">
        <v>16</v>
      </c>
      <c r="D332" s="1" t="s">
        <v>17</v>
      </c>
      <c r="E332">
        <v>1</v>
      </c>
      <c r="F332">
        <v>60</v>
      </c>
      <c r="G332">
        <v>8</v>
      </c>
      <c r="H332" s="1" t="s">
        <v>18</v>
      </c>
      <c r="I332">
        <v>-1</v>
      </c>
      <c r="J332">
        <v>6</v>
      </c>
      <c r="K332">
        <v>2</v>
      </c>
      <c r="L332">
        <v>2</v>
      </c>
      <c r="M332">
        <v>4</v>
      </c>
      <c r="N332">
        <v>64</v>
      </c>
      <c r="O332">
        <v>52</v>
      </c>
      <c r="P332" s="2">
        <f>(SparseMatrixProposalBenchmark[[#This Row],[ Coordinate_Bytes]]-SparseMatrixProposalBenchmark[[#This Row],[ CSR_Bytes]])/SparseMatrixProposalBenchmark[[#This Row],[ Coordinate_Bytes]]</f>
        <v>0.1875</v>
      </c>
      <c r="Q332">
        <v>52</v>
      </c>
      <c r="R332" s="2">
        <f>(SparseMatrixProposalBenchmark[[#This Row],[ CSR_Bytes]]-SparseMatrixProposalBenchmark[[#This Row],[ SCSR_Bytes]])/SparseMatrixProposalBenchmark[[#This Row],[ CSR_Bytes]]</f>
        <v>0</v>
      </c>
      <c r="S332">
        <v>28</v>
      </c>
      <c r="T332" s="2">
        <f>(SparseMatrixProposalBenchmark[[#This Row],[ CSR_Bytes]]-SparseMatrixProposalBenchmark[[#This Row],[ SCSR+_Bytes]])/SparseMatrixProposalBenchmark[[#This Row],[ CSR_Bytes]]</f>
        <v>0.46153846153846156</v>
      </c>
    </row>
    <row r="333" spans="1:20" hidden="1" x14ac:dyDescent="0.25">
      <c r="A333" s="1" t="s">
        <v>352</v>
      </c>
      <c r="B333" s="1" t="s">
        <v>15</v>
      </c>
      <c r="C333" s="1" t="s">
        <v>16</v>
      </c>
      <c r="D333" s="1" t="s">
        <v>17</v>
      </c>
      <c r="E333">
        <v>72</v>
      </c>
      <c r="F333">
        <v>72</v>
      </c>
      <c r="G333">
        <v>122</v>
      </c>
      <c r="H333" s="1" t="s">
        <v>20</v>
      </c>
      <c r="I333">
        <v>1</v>
      </c>
      <c r="J333">
        <v>1</v>
      </c>
      <c r="K333">
        <v>2</v>
      </c>
      <c r="L333">
        <v>2</v>
      </c>
      <c r="M333">
        <v>2</v>
      </c>
      <c r="N333">
        <v>732</v>
      </c>
      <c r="O333">
        <v>610</v>
      </c>
      <c r="P333" s="2">
        <f>(SparseMatrixProposalBenchmark[[#This Row],[ Coordinate_Bytes]]-SparseMatrixProposalBenchmark[[#This Row],[ CSR_Bytes]])/SparseMatrixProposalBenchmark[[#This Row],[ Coordinate_Bytes]]</f>
        <v>0.16666666666666666</v>
      </c>
      <c r="Q333">
        <v>610</v>
      </c>
      <c r="R333" s="2">
        <f>(SparseMatrixProposalBenchmark[[#This Row],[ CSR_Bytes]]-SparseMatrixProposalBenchmark[[#This Row],[ SCSR_Bytes]])/SparseMatrixProposalBenchmark[[#This Row],[ CSR_Bytes]]</f>
        <v>0</v>
      </c>
      <c r="S333">
        <v>366</v>
      </c>
      <c r="T333" s="2">
        <f>(SparseMatrixProposalBenchmark[[#This Row],[ CSR_Bytes]]-SparseMatrixProposalBenchmark[[#This Row],[ SCSR+_Bytes]])/SparseMatrixProposalBenchmark[[#This Row],[ CSR_Bytes]]</f>
        <v>0.4</v>
      </c>
    </row>
    <row r="334" spans="1:20" hidden="1" x14ac:dyDescent="0.25">
      <c r="A334" s="1" t="s">
        <v>353</v>
      </c>
      <c r="B334" s="1" t="s">
        <v>15</v>
      </c>
      <c r="C334" s="1" t="s">
        <v>16</v>
      </c>
      <c r="D334" s="1" t="s">
        <v>22</v>
      </c>
      <c r="E334">
        <v>831</v>
      </c>
      <c r="F334">
        <v>831</v>
      </c>
      <c r="G334">
        <v>4457</v>
      </c>
      <c r="H334" s="1" t="s">
        <v>24</v>
      </c>
      <c r="I334">
        <v>-377078</v>
      </c>
      <c r="J334">
        <v>172128000000000</v>
      </c>
      <c r="K334">
        <v>2</v>
      </c>
      <c r="L334">
        <v>2</v>
      </c>
      <c r="M334">
        <v>4</v>
      </c>
      <c r="N334">
        <v>71312</v>
      </c>
      <c r="O334">
        <v>52652</v>
      </c>
      <c r="P334" s="2">
        <f>(SparseMatrixProposalBenchmark[[#This Row],[ Coordinate_Bytes]]-SparseMatrixProposalBenchmark[[#This Row],[ CSR_Bytes]])/SparseMatrixProposalBenchmark[[#This Row],[ Coordinate_Bytes]]</f>
        <v>0.26166704061027596</v>
      </c>
      <c r="Q334">
        <v>52652</v>
      </c>
      <c r="R334" s="2">
        <f>(SparseMatrixProposalBenchmark[[#This Row],[ CSR_Bytes]]-SparseMatrixProposalBenchmark[[#This Row],[ SCSR_Bytes]])/SparseMatrixProposalBenchmark[[#This Row],[ CSR_Bytes]]</f>
        <v>0</v>
      </c>
      <c r="S334">
        <v>52652</v>
      </c>
      <c r="T334" s="2">
        <f>(SparseMatrixProposalBenchmark[[#This Row],[ CSR_Bytes]]-SparseMatrixProposalBenchmark[[#This Row],[ SCSR+_Bytes]])/SparseMatrixProposalBenchmark[[#This Row],[ CSR_Bytes]]</f>
        <v>0</v>
      </c>
    </row>
    <row r="335" spans="1:20" hidden="1" x14ac:dyDescent="0.25">
      <c r="A335" s="1" t="s">
        <v>354</v>
      </c>
      <c r="B335" s="1" t="s">
        <v>15</v>
      </c>
      <c r="C335" s="1" t="s">
        <v>16</v>
      </c>
      <c r="D335" s="1" t="s">
        <v>22</v>
      </c>
      <c r="E335">
        <v>867</v>
      </c>
      <c r="F335">
        <v>867</v>
      </c>
      <c r="G335">
        <v>4746</v>
      </c>
      <c r="H335" s="1" t="s">
        <v>24</v>
      </c>
      <c r="I335">
        <v>-234975</v>
      </c>
      <c r="J335">
        <v>203519</v>
      </c>
      <c r="K335">
        <v>2</v>
      </c>
      <c r="L335">
        <v>2</v>
      </c>
      <c r="M335">
        <v>4</v>
      </c>
      <c r="N335">
        <v>75936</v>
      </c>
      <c r="O335">
        <v>56084</v>
      </c>
      <c r="P335" s="2">
        <f>(SparseMatrixProposalBenchmark[[#This Row],[ Coordinate_Bytes]]-SparseMatrixProposalBenchmark[[#This Row],[ CSR_Bytes]])/SparseMatrixProposalBenchmark[[#This Row],[ Coordinate_Bytes]]</f>
        <v>0.2614306784660767</v>
      </c>
      <c r="Q335">
        <v>56084</v>
      </c>
      <c r="R335" s="2">
        <f>(SparseMatrixProposalBenchmark[[#This Row],[ CSR_Bytes]]-SparseMatrixProposalBenchmark[[#This Row],[ SCSR_Bytes]])/SparseMatrixProposalBenchmark[[#This Row],[ CSR_Bytes]]</f>
        <v>0</v>
      </c>
      <c r="S335">
        <v>28910</v>
      </c>
      <c r="T335" s="2">
        <f>(SparseMatrixProposalBenchmark[[#This Row],[ CSR_Bytes]]-SparseMatrixProposalBenchmark[[#This Row],[ SCSR+_Bytes]])/SparseMatrixProposalBenchmark[[#This Row],[ CSR_Bytes]]</f>
        <v>0.48452321517723412</v>
      </c>
    </row>
    <row r="336" spans="1:20" hidden="1" x14ac:dyDescent="0.25">
      <c r="A336" s="1" t="s">
        <v>355</v>
      </c>
      <c r="B336" s="1" t="s">
        <v>15</v>
      </c>
      <c r="C336" s="1" t="s">
        <v>16</v>
      </c>
      <c r="D336" s="1" t="s">
        <v>17</v>
      </c>
      <c r="E336">
        <v>100037</v>
      </c>
      <c r="F336">
        <v>100037</v>
      </c>
      <c r="G336">
        <v>3226066</v>
      </c>
      <c r="H336" s="1" t="s">
        <v>24</v>
      </c>
      <c r="I336">
        <v>-266667</v>
      </c>
      <c r="J336">
        <v>1</v>
      </c>
      <c r="K336">
        <v>4</v>
      </c>
      <c r="L336">
        <v>4</v>
      </c>
      <c r="M336">
        <v>4</v>
      </c>
      <c r="N336">
        <v>38712792</v>
      </c>
      <c r="O336">
        <v>26208680</v>
      </c>
      <c r="P336" s="2">
        <f>(SparseMatrixProposalBenchmark[[#This Row],[ Coordinate_Bytes]]-SparseMatrixProposalBenchmark[[#This Row],[ CSR_Bytes]])/SparseMatrixProposalBenchmark[[#This Row],[ Coordinate_Bytes]]</f>
        <v>0.32299690500235684</v>
      </c>
      <c r="Q336">
        <v>19559374</v>
      </c>
      <c r="R336" s="2">
        <f>(SparseMatrixProposalBenchmark[[#This Row],[ CSR_Bytes]]-SparseMatrixProposalBenchmark[[#This Row],[ SCSR_Bytes]])/SparseMatrixProposalBenchmark[[#This Row],[ CSR_Bytes]]</f>
        <v>0.25370625304288502</v>
      </c>
      <c r="S336">
        <v>6655110</v>
      </c>
      <c r="T336" s="2">
        <f>(SparseMatrixProposalBenchmark[[#This Row],[ CSR_Bytes]]-SparseMatrixProposalBenchmark[[#This Row],[ SCSR+_Bytes]])/SparseMatrixProposalBenchmark[[#This Row],[ CSR_Bytes]]</f>
        <v>0.74607229360654559</v>
      </c>
    </row>
    <row r="337" spans="1:20" hidden="1" x14ac:dyDescent="0.25">
      <c r="A337" s="1" t="s">
        <v>356</v>
      </c>
      <c r="B337" s="1" t="s">
        <v>15</v>
      </c>
      <c r="C337" s="1" t="s">
        <v>16</v>
      </c>
      <c r="D337" s="1" t="s">
        <v>17</v>
      </c>
      <c r="E337">
        <v>115</v>
      </c>
      <c r="F337">
        <v>115</v>
      </c>
      <c r="G337">
        <v>421</v>
      </c>
      <c r="H337" s="1" t="s">
        <v>24</v>
      </c>
      <c r="I337">
        <v>5.9604599999999999E-3</v>
      </c>
      <c r="J337">
        <v>952381</v>
      </c>
      <c r="K337">
        <v>2</v>
      </c>
      <c r="L337">
        <v>2</v>
      </c>
      <c r="M337">
        <v>4</v>
      </c>
      <c r="N337">
        <v>3368</v>
      </c>
      <c r="O337">
        <v>2758</v>
      </c>
      <c r="P337" s="2">
        <f>(SparseMatrixProposalBenchmark[[#This Row],[ Coordinate_Bytes]]-SparseMatrixProposalBenchmark[[#This Row],[ CSR_Bytes]])/SparseMatrixProposalBenchmark[[#This Row],[ Coordinate_Bytes]]</f>
        <v>0.18111638954869358</v>
      </c>
      <c r="Q337">
        <v>2758</v>
      </c>
      <c r="R337" s="2">
        <f>(SparseMatrixProposalBenchmark[[#This Row],[ CSR_Bytes]]-SparseMatrixProposalBenchmark[[#This Row],[ SCSR_Bytes]])/SparseMatrixProposalBenchmark[[#This Row],[ CSR_Bytes]]</f>
        <v>0</v>
      </c>
      <c r="S337">
        <v>1074</v>
      </c>
      <c r="T337" s="2">
        <f>(SparseMatrixProposalBenchmark[[#This Row],[ CSR_Bytes]]-SparseMatrixProposalBenchmark[[#This Row],[ SCSR+_Bytes]])/SparseMatrixProposalBenchmark[[#This Row],[ CSR_Bytes]]</f>
        <v>0.61058738216098618</v>
      </c>
    </row>
    <row r="338" spans="1:20" hidden="1" x14ac:dyDescent="0.25">
      <c r="A338" s="1" t="s">
        <v>357</v>
      </c>
      <c r="B338" s="1" t="s">
        <v>15</v>
      </c>
      <c r="C338" s="1" t="s">
        <v>16</v>
      </c>
      <c r="D338" s="1" t="s">
        <v>17</v>
      </c>
      <c r="E338">
        <v>185</v>
      </c>
      <c r="F338">
        <v>185</v>
      </c>
      <c r="G338">
        <v>1005</v>
      </c>
      <c r="H338" s="1" t="s">
        <v>24</v>
      </c>
      <c r="I338">
        <v>0</v>
      </c>
      <c r="J338">
        <v>9351</v>
      </c>
      <c r="K338">
        <v>2</v>
      </c>
      <c r="L338">
        <v>2</v>
      </c>
      <c r="M338">
        <v>4</v>
      </c>
      <c r="N338">
        <v>8040</v>
      </c>
      <c r="O338">
        <v>6402</v>
      </c>
      <c r="P338" s="2">
        <f>(SparseMatrixProposalBenchmark[[#This Row],[ Coordinate_Bytes]]-SparseMatrixProposalBenchmark[[#This Row],[ CSR_Bytes]])/SparseMatrixProposalBenchmark[[#This Row],[ Coordinate_Bytes]]</f>
        <v>0.20373134328358208</v>
      </c>
      <c r="Q338">
        <v>6402</v>
      </c>
      <c r="R338" s="2">
        <f>(SparseMatrixProposalBenchmark[[#This Row],[ CSR_Bytes]]-SparseMatrixProposalBenchmark[[#This Row],[ SCSR_Bytes]])/SparseMatrixProposalBenchmark[[#This Row],[ CSR_Bytes]]</f>
        <v>0</v>
      </c>
      <c r="S338">
        <v>2382</v>
      </c>
      <c r="T338" s="2">
        <f>(SparseMatrixProposalBenchmark[[#This Row],[ CSR_Bytes]]-SparseMatrixProposalBenchmark[[#This Row],[ SCSR+_Bytes]])/SparseMatrixProposalBenchmark[[#This Row],[ CSR_Bytes]]</f>
        <v>0.62792877225866917</v>
      </c>
    </row>
    <row r="339" spans="1:20" hidden="1" x14ac:dyDescent="0.25">
      <c r="A339" s="1" t="s">
        <v>358</v>
      </c>
      <c r="B339" s="1" t="s">
        <v>15</v>
      </c>
      <c r="C339" s="1" t="s">
        <v>16</v>
      </c>
      <c r="D339" s="1" t="s">
        <v>17</v>
      </c>
      <c r="E339">
        <v>216</v>
      </c>
      <c r="F339">
        <v>216</v>
      </c>
      <c r="G339">
        <v>876</v>
      </c>
      <c r="H339" s="1" t="s">
        <v>24</v>
      </c>
      <c r="I339">
        <v>0</v>
      </c>
      <c r="J339">
        <v>75</v>
      </c>
      <c r="K339">
        <v>2</v>
      </c>
      <c r="L339">
        <v>2</v>
      </c>
      <c r="M339">
        <v>4</v>
      </c>
      <c r="N339">
        <v>7008</v>
      </c>
      <c r="O339">
        <v>5690</v>
      </c>
      <c r="P339" s="2">
        <f>(SparseMatrixProposalBenchmark[[#This Row],[ Coordinate_Bytes]]-SparseMatrixProposalBenchmark[[#This Row],[ CSR_Bytes]])/SparseMatrixProposalBenchmark[[#This Row],[ Coordinate_Bytes]]</f>
        <v>0.18807077625570776</v>
      </c>
      <c r="Q339">
        <v>5690</v>
      </c>
      <c r="R339" s="2">
        <f>(SparseMatrixProposalBenchmark[[#This Row],[ CSR_Bytes]]-SparseMatrixProposalBenchmark[[#This Row],[ SCSR_Bytes]])/SparseMatrixProposalBenchmark[[#This Row],[ CSR_Bytes]]</f>
        <v>0</v>
      </c>
      <c r="S339">
        <v>2186</v>
      </c>
      <c r="T339" s="2">
        <f>(SparseMatrixProposalBenchmark[[#This Row],[ CSR_Bytes]]-SparseMatrixProposalBenchmark[[#This Row],[ SCSR+_Bytes]])/SparseMatrixProposalBenchmark[[#This Row],[ CSR_Bytes]]</f>
        <v>0.615817223198594</v>
      </c>
    </row>
    <row r="340" spans="1:20" hidden="1" x14ac:dyDescent="0.25">
      <c r="A340" s="1" t="s">
        <v>359</v>
      </c>
      <c r="B340" s="1" t="s">
        <v>15</v>
      </c>
      <c r="C340" s="1" t="s">
        <v>16</v>
      </c>
      <c r="D340" s="1" t="s">
        <v>17</v>
      </c>
      <c r="E340">
        <v>216</v>
      </c>
      <c r="F340">
        <v>216</v>
      </c>
      <c r="G340">
        <v>876</v>
      </c>
      <c r="H340" s="1" t="s">
        <v>24</v>
      </c>
      <c r="I340">
        <v>0</v>
      </c>
      <c r="J340">
        <v>99032</v>
      </c>
      <c r="K340">
        <v>2</v>
      </c>
      <c r="L340">
        <v>2</v>
      </c>
      <c r="M340">
        <v>4</v>
      </c>
      <c r="N340">
        <v>7008</v>
      </c>
      <c r="O340">
        <v>5690</v>
      </c>
      <c r="P340" s="2">
        <f>(SparseMatrixProposalBenchmark[[#This Row],[ Coordinate_Bytes]]-SparseMatrixProposalBenchmark[[#This Row],[ CSR_Bytes]])/SparseMatrixProposalBenchmark[[#This Row],[ Coordinate_Bytes]]</f>
        <v>0.18807077625570776</v>
      </c>
      <c r="Q340">
        <v>5690</v>
      </c>
      <c r="R340" s="2">
        <f>(SparseMatrixProposalBenchmark[[#This Row],[ CSR_Bytes]]-SparseMatrixProposalBenchmark[[#This Row],[ SCSR_Bytes]])/SparseMatrixProposalBenchmark[[#This Row],[ CSR_Bytes]]</f>
        <v>0</v>
      </c>
      <c r="S340">
        <v>2186</v>
      </c>
      <c r="T340" s="2">
        <f>(SparseMatrixProposalBenchmark[[#This Row],[ CSR_Bytes]]-SparseMatrixProposalBenchmark[[#This Row],[ SCSR+_Bytes]])/SparseMatrixProposalBenchmark[[#This Row],[ CSR_Bytes]]</f>
        <v>0.615817223198594</v>
      </c>
    </row>
    <row r="341" spans="1:20" hidden="1" x14ac:dyDescent="0.25">
      <c r="A341" s="1" t="s">
        <v>360</v>
      </c>
      <c r="B341" s="1" t="s">
        <v>15</v>
      </c>
      <c r="C341" s="1" t="s">
        <v>16</v>
      </c>
      <c r="D341" s="1" t="s">
        <v>17</v>
      </c>
      <c r="E341">
        <v>343</v>
      </c>
      <c r="F341">
        <v>343</v>
      </c>
      <c r="G341">
        <v>1435</v>
      </c>
      <c r="H341" s="1" t="s">
        <v>24</v>
      </c>
      <c r="I341">
        <v>0</v>
      </c>
      <c r="J341">
        <v>75</v>
      </c>
      <c r="K341">
        <v>2</v>
      </c>
      <c r="L341">
        <v>2</v>
      </c>
      <c r="M341">
        <v>4</v>
      </c>
      <c r="N341">
        <v>11480</v>
      </c>
      <c r="O341">
        <v>9298</v>
      </c>
      <c r="P341" s="2">
        <f>(SparseMatrixProposalBenchmark[[#This Row],[ Coordinate_Bytes]]-SparseMatrixProposalBenchmark[[#This Row],[ CSR_Bytes]])/SparseMatrixProposalBenchmark[[#This Row],[ Coordinate_Bytes]]</f>
        <v>0.19006968641114982</v>
      </c>
      <c r="Q341">
        <v>9298</v>
      </c>
      <c r="R341" s="2">
        <f>(SparseMatrixProposalBenchmark[[#This Row],[ CSR_Bytes]]-SparseMatrixProposalBenchmark[[#This Row],[ SCSR_Bytes]])/SparseMatrixProposalBenchmark[[#This Row],[ CSR_Bytes]]</f>
        <v>0</v>
      </c>
      <c r="S341">
        <v>3558</v>
      </c>
      <c r="T341" s="2">
        <f>(SparseMatrixProposalBenchmark[[#This Row],[ CSR_Bytes]]-SparseMatrixProposalBenchmark[[#This Row],[ SCSR+_Bytes]])/SparseMatrixProposalBenchmark[[#This Row],[ CSR_Bytes]]</f>
        <v>0.61733706173370617</v>
      </c>
    </row>
    <row r="342" spans="1:20" hidden="1" x14ac:dyDescent="0.25">
      <c r="A342" s="1" t="s">
        <v>361</v>
      </c>
      <c r="B342" s="1" t="s">
        <v>15</v>
      </c>
      <c r="C342" s="1" t="s">
        <v>16</v>
      </c>
      <c r="D342" s="1" t="s">
        <v>17</v>
      </c>
      <c r="E342">
        <v>512</v>
      </c>
      <c r="F342">
        <v>512</v>
      </c>
      <c r="G342">
        <v>2192</v>
      </c>
      <c r="H342" s="1" t="s">
        <v>24</v>
      </c>
      <c r="I342">
        <v>0</v>
      </c>
      <c r="J342">
        <v>75</v>
      </c>
      <c r="K342">
        <v>2</v>
      </c>
      <c r="L342">
        <v>2</v>
      </c>
      <c r="M342">
        <v>4</v>
      </c>
      <c r="N342">
        <v>17536</v>
      </c>
      <c r="O342">
        <v>14178</v>
      </c>
      <c r="P342" s="2">
        <f>(SparseMatrixProposalBenchmark[[#This Row],[ Coordinate_Bytes]]-SparseMatrixProposalBenchmark[[#This Row],[ CSR_Bytes]])/SparseMatrixProposalBenchmark[[#This Row],[ Coordinate_Bytes]]</f>
        <v>0.19149178832116789</v>
      </c>
      <c r="Q342">
        <v>14178</v>
      </c>
      <c r="R342" s="2">
        <f>(SparseMatrixProposalBenchmark[[#This Row],[ CSR_Bytes]]-SparseMatrixProposalBenchmark[[#This Row],[ SCSR_Bytes]])/SparseMatrixProposalBenchmark[[#This Row],[ CSR_Bytes]]</f>
        <v>0</v>
      </c>
      <c r="S342">
        <v>5410</v>
      </c>
      <c r="T342" s="2">
        <f>(SparseMatrixProposalBenchmark[[#This Row],[ CSR_Bytes]]-SparseMatrixProposalBenchmark[[#This Row],[ SCSR+_Bytes]])/SparseMatrixProposalBenchmark[[#This Row],[ CSR_Bytes]]</f>
        <v>0.61842290873183803</v>
      </c>
    </row>
    <row r="343" spans="1:20" hidden="1" x14ac:dyDescent="0.25">
      <c r="A343" s="1" t="s">
        <v>362</v>
      </c>
      <c r="B343" s="1" t="s">
        <v>15</v>
      </c>
      <c r="C343" s="1" t="s">
        <v>16</v>
      </c>
      <c r="D343" s="1" t="s">
        <v>22</v>
      </c>
      <c r="E343">
        <v>252</v>
      </c>
      <c r="F343">
        <v>252</v>
      </c>
      <c r="G343">
        <v>476</v>
      </c>
      <c r="H343" s="1" t="s">
        <v>20</v>
      </c>
      <c r="I343">
        <v>1</v>
      </c>
      <c r="J343">
        <v>1</v>
      </c>
      <c r="K343">
        <v>2</v>
      </c>
      <c r="L343">
        <v>2</v>
      </c>
      <c r="M343">
        <v>2</v>
      </c>
      <c r="N343">
        <v>5712</v>
      </c>
      <c r="O343">
        <v>4314</v>
      </c>
      <c r="P343" s="2">
        <f>(SparseMatrixProposalBenchmark[[#This Row],[ Coordinate_Bytes]]-SparseMatrixProposalBenchmark[[#This Row],[ CSR_Bytes]])/SparseMatrixProposalBenchmark[[#This Row],[ Coordinate_Bytes]]</f>
        <v>0.24474789915966386</v>
      </c>
      <c r="Q343">
        <v>4314</v>
      </c>
      <c r="R343" s="2">
        <f>(SparseMatrixProposalBenchmark[[#This Row],[ CSR_Bytes]]-SparseMatrixProposalBenchmark[[#This Row],[ SCSR_Bytes]])/SparseMatrixProposalBenchmark[[#This Row],[ CSR_Bytes]]</f>
        <v>0</v>
      </c>
      <c r="S343">
        <v>2410</v>
      </c>
      <c r="T343" s="2">
        <f>(SparseMatrixProposalBenchmark[[#This Row],[ CSR_Bytes]]-SparseMatrixProposalBenchmark[[#This Row],[ SCSR+_Bytes]])/SparseMatrixProposalBenchmark[[#This Row],[ CSR_Bytes]]</f>
        <v>0.44135373203523415</v>
      </c>
    </row>
    <row r="344" spans="1:20" hidden="1" x14ac:dyDescent="0.25">
      <c r="A344" s="1" t="s">
        <v>363</v>
      </c>
      <c r="B344" s="1" t="s">
        <v>15</v>
      </c>
      <c r="C344" s="1" t="s">
        <v>16</v>
      </c>
      <c r="D344" s="1" t="s">
        <v>22</v>
      </c>
      <c r="E344">
        <v>224</v>
      </c>
      <c r="F344">
        <v>224</v>
      </c>
      <c r="G344">
        <v>420</v>
      </c>
      <c r="H344" s="1" t="s">
        <v>20</v>
      </c>
      <c r="I344">
        <v>1</v>
      </c>
      <c r="J344">
        <v>1</v>
      </c>
      <c r="K344">
        <v>2</v>
      </c>
      <c r="L344">
        <v>2</v>
      </c>
      <c r="M344">
        <v>2</v>
      </c>
      <c r="N344">
        <v>5040</v>
      </c>
      <c r="O344">
        <v>3810</v>
      </c>
      <c r="P344" s="2">
        <f>(SparseMatrixProposalBenchmark[[#This Row],[ Coordinate_Bytes]]-SparseMatrixProposalBenchmark[[#This Row],[ CSR_Bytes]])/SparseMatrixProposalBenchmark[[#This Row],[ Coordinate_Bytes]]</f>
        <v>0.24404761904761904</v>
      </c>
      <c r="Q344">
        <v>3810</v>
      </c>
      <c r="R344" s="2">
        <f>(SparseMatrixProposalBenchmark[[#This Row],[ CSR_Bytes]]-SparseMatrixProposalBenchmark[[#This Row],[ SCSR_Bytes]])/SparseMatrixProposalBenchmark[[#This Row],[ CSR_Bytes]]</f>
        <v>0</v>
      </c>
      <c r="S344">
        <v>2130</v>
      </c>
      <c r="T344" s="2">
        <f>(SparseMatrixProposalBenchmark[[#This Row],[ CSR_Bytes]]-SparseMatrixProposalBenchmark[[#This Row],[ SCSR+_Bytes]])/SparseMatrixProposalBenchmark[[#This Row],[ CSR_Bytes]]</f>
        <v>0.44094488188976377</v>
      </c>
    </row>
    <row r="345" spans="1:20" hidden="1" x14ac:dyDescent="0.25">
      <c r="A345" s="1" t="s">
        <v>364</v>
      </c>
      <c r="B345" s="1" t="s">
        <v>15</v>
      </c>
      <c r="C345" s="1" t="s">
        <v>16</v>
      </c>
      <c r="D345" s="1" t="s">
        <v>22</v>
      </c>
      <c r="E345">
        <v>900</v>
      </c>
      <c r="F345">
        <v>900</v>
      </c>
      <c r="G345">
        <v>4322</v>
      </c>
      <c r="H345" s="1" t="s">
        <v>18</v>
      </c>
      <c r="I345">
        <v>-1</v>
      </c>
      <c r="J345">
        <v>8</v>
      </c>
      <c r="K345">
        <v>2</v>
      </c>
      <c r="L345">
        <v>2</v>
      </c>
      <c r="M345">
        <v>4</v>
      </c>
      <c r="N345">
        <v>69152</v>
      </c>
      <c r="O345">
        <v>48266</v>
      </c>
      <c r="P345" s="2">
        <f>(SparseMatrixProposalBenchmark[[#This Row],[ Coordinate_Bytes]]-SparseMatrixProposalBenchmark[[#This Row],[ CSR_Bytes]])/SparseMatrixProposalBenchmark[[#This Row],[ Coordinate_Bytes]]</f>
        <v>0.30203031004164738</v>
      </c>
      <c r="Q345">
        <v>48266</v>
      </c>
      <c r="R345" s="2">
        <f>(SparseMatrixProposalBenchmark[[#This Row],[ CSR_Bytes]]-SparseMatrixProposalBenchmark[[#This Row],[ SCSR_Bytes]])/SparseMatrixProposalBenchmark[[#This Row],[ CSR_Bytes]]</f>
        <v>0</v>
      </c>
      <c r="S345">
        <v>25034</v>
      </c>
      <c r="T345" s="2">
        <f>(SparseMatrixProposalBenchmark[[#This Row],[ CSR_Bytes]]-SparseMatrixProposalBenchmark[[#This Row],[ SCSR+_Bytes]])/SparseMatrixProposalBenchmark[[#This Row],[ CSR_Bytes]]</f>
        <v>0.48133261509136865</v>
      </c>
    </row>
    <row r="346" spans="1:20" hidden="1" x14ac:dyDescent="0.25">
      <c r="A346" s="1" t="s">
        <v>365</v>
      </c>
      <c r="B346" s="1" t="s">
        <v>15</v>
      </c>
      <c r="C346" s="1" t="s">
        <v>16</v>
      </c>
      <c r="D346" s="1" t="s">
        <v>22</v>
      </c>
      <c r="E346">
        <v>100000</v>
      </c>
      <c r="F346">
        <v>100000</v>
      </c>
      <c r="G346">
        <v>501198</v>
      </c>
      <c r="H346" s="1" t="s">
        <v>20</v>
      </c>
      <c r="I346">
        <v>1</v>
      </c>
      <c r="J346">
        <v>1</v>
      </c>
      <c r="K346">
        <v>4</v>
      </c>
      <c r="L346">
        <v>4</v>
      </c>
      <c r="M346">
        <v>2</v>
      </c>
      <c r="N346">
        <v>10023960</v>
      </c>
      <c r="O346">
        <v>6414360</v>
      </c>
      <c r="P346" s="2">
        <f>(SparseMatrixProposalBenchmark[[#This Row],[ Coordinate_Bytes]]-SparseMatrixProposalBenchmark[[#This Row],[ CSR_Bytes]])/SparseMatrixProposalBenchmark[[#This Row],[ Coordinate_Bytes]]</f>
        <v>0.36009720709180804</v>
      </c>
      <c r="Q346">
        <v>4383446</v>
      </c>
      <c r="R346" s="2">
        <f>(SparseMatrixProposalBenchmark[[#This Row],[ CSR_Bytes]]-SparseMatrixProposalBenchmark[[#This Row],[ SCSR_Bytes]])/SparseMatrixProposalBenchmark[[#This Row],[ CSR_Bytes]]</f>
        <v>0.31661989660698808</v>
      </c>
      <c r="S346">
        <v>2378654</v>
      </c>
      <c r="T346" s="2">
        <f>(SparseMatrixProposalBenchmark[[#This Row],[ CSR_Bytes]]-SparseMatrixProposalBenchmark[[#This Row],[ SCSR+_Bytes]])/SparseMatrixProposalBenchmark[[#This Row],[ CSR_Bytes]]</f>
        <v>0.62916736821756181</v>
      </c>
    </row>
    <row r="347" spans="1:20" hidden="1" x14ac:dyDescent="0.25">
      <c r="A347" s="1" t="s">
        <v>366</v>
      </c>
      <c r="B347" s="1" t="s">
        <v>15</v>
      </c>
      <c r="C347" s="1" t="s">
        <v>16</v>
      </c>
      <c r="D347" s="1" t="s">
        <v>22</v>
      </c>
      <c r="E347">
        <v>67024</v>
      </c>
      <c r="F347">
        <v>67024</v>
      </c>
      <c r="G347">
        <v>1141880</v>
      </c>
      <c r="H347" s="1" t="s">
        <v>24</v>
      </c>
      <c r="I347">
        <v>-220238</v>
      </c>
      <c r="J347">
        <v>118484</v>
      </c>
      <c r="K347">
        <v>4</v>
      </c>
      <c r="L347">
        <v>4</v>
      </c>
      <c r="M347">
        <v>4</v>
      </c>
      <c r="N347">
        <v>27405120</v>
      </c>
      <c r="O347">
        <v>18001988</v>
      </c>
      <c r="P347" s="2">
        <f>(SparseMatrixProposalBenchmark[[#This Row],[ Coordinate_Bytes]]-SparseMatrixProposalBenchmark[[#This Row],[ CSR_Bytes]])/SparseMatrixProposalBenchmark[[#This Row],[ Coordinate_Bytes]]</f>
        <v>0.34311588491493561</v>
      </c>
      <c r="Q347">
        <v>13443684</v>
      </c>
      <c r="R347" s="2">
        <f>(SparseMatrixProposalBenchmark[[#This Row],[ CSR_Bytes]]-SparseMatrixProposalBenchmark[[#This Row],[ SCSR_Bytes]])/SparseMatrixProposalBenchmark[[#This Row],[ CSR_Bytes]]</f>
        <v>0.25321114534683614</v>
      </c>
      <c r="S347">
        <v>6793476</v>
      </c>
      <c r="T347" s="2">
        <f>(SparseMatrixProposalBenchmark[[#This Row],[ CSR_Bytes]]-SparseMatrixProposalBenchmark[[#This Row],[ SCSR+_Bytes]])/SparseMatrixProposalBenchmark[[#This Row],[ CSR_Bytes]]</f>
        <v>0.62262634549028695</v>
      </c>
    </row>
    <row r="348" spans="1:20" hidden="1" x14ac:dyDescent="0.25">
      <c r="A348" s="1" t="s">
        <v>367</v>
      </c>
      <c r="B348" s="1" t="s">
        <v>15</v>
      </c>
      <c r="C348" s="1" t="s">
        <v>16</v>
      </c>
      <c r="D348" s="1" t="s">
        <v>17</v>
      </c>
      <c r="E348">
        <v>32</v>
      </c>
      <c r="F348">
        <v>32</v>
      </c>
      <c r="G348">
        <v>98</v>
      </c>
      <c r="H348" s="1" t="s">
        <v>24</v>
      </c>
      <c r="I348">
        <v>-15679</v>
      </c>
      <c r="J348">
        <v>15679</v>
      </c>
      <c r="K348">
        <v>2</v>
      </c>
      <c r="L348">
        <v>2</v>
      </c>
      <c r="M348">
        <v>4</v>
      </c>
      <c r="N348">
        <v>784</v>
      </c>
      <c r="O348">
        <v>654</v>
      </c>
      <c r="P348" s="2">
        <f>(SparseMatrixProposalBenchmark[[#This Row],[ Coordinate_Bytes]]-SparseMatrixProposalBenchmark[[#This Row],[ CSR_Bytes]])/SparseMatrixProposalBenchmark[[#This Row],[ Coordinate_Bytes]]</f>
        <v>0.16581632653061223</v>
      </c>
      <c r="Q348">
        <v>654</v>
      </c>
      <c r="R348" s="2">
        <f>(SparseMatrixProposalBenchmark[[#This Row],[ CSR_Bytes]]-SparseMatrixProposalBenchmark[[#This Row],[ SCSR_Bytes]])/SparseMatrixProposalBenchmark[[#This Row],[ CSR_Bytes]]</f>
        <v>0</v>
      </c>
      <c r="S348">
        <v>360</v>
      </c>
      <c r="T348" s="2">
        <f>(SparseMatrixProposalBenchmark[[#This Row],[ CSR_Bytes]]-SparseMatrixProposalBenchmark[[#This Row],[ SCSR+_Bytes]])/SparseMatrixProposalBenchmark[[#This Row],[ CSR_Bytes]]</f>
        <v>0.44954128440366975</v>
      </c>
    </row>
    <row r="349" spans="1:20" hidden="1" x14ac:dyDescent="0.25">
      <c r="A349" s="1" t="s">
        <v>368</v>
      </c>
      <c r="B349" s="1" t="s">
        <v>15</v>
      </c>
      <c r="C349" s="1" t="s">
        <v>16</v>
      </c>
      <c r="D349" s="1" t="s">
        <v>22</v>
      </c>
      <c r="E349">
        <v>360</v>
      </c>
      <c r="F349">
        <v>360</v>
      </c>
      <c r="G349">
        <v>1838</v>
      </c>
      <c r="H349" s="1" t="s">
        <v>24</v>
      </c>
      <c r="I349">
        <v>-279057</v>
      </c>
      <c r="J349">
        <v>103831</v>
      </c>
      <c r="K349">
        <v>2</v>
      </c>
      <c r="L349">
        <v>2</v>
      </c>
      <c r="M349">
        <v>4</v>
      </c>
      <c r="N349">
        <v>29408</v>
      </c>
      <c r="O349">
        <v>21584</v>
      </c>
      <c r="P349" s="2">
        <f>(SparseMatrixProposalBenchmark[[#This Row],[ Coordinate_Bytes]]-SparseMatrixProposalBenchmark[[#This Row],[ CSR_Bytes]])/SparseMatrixProposalBenchmark[[#This Row],[ Coordinate_Bytes]]</f>
        <v>0.26605005440696411</v>
      </c>
      <c r="Q349">
        <v>21584</v>
      </c>
      <c r="R349" s="2">
        <f>(SparseMatrixProposalBenchmark[[#This Row],[ CSR_Bytes]]-SparseMatrixProposalBenchmark[[#This Row],[ SCSR_Bytes]])/SparseMatrixProposalBenchmark[[#This Row],[ CSR_Bytes]]</f>
        <v>0</v>
      </c>
      <c r="S349">
        <v>14630</v>
      </c>
      <c r="T349" s="2">
        <f>(SparseMatrixProposalBenchmark[[#This Row],[ CSR_Bytes]]-SparseMatrixProposalBenchmark[[#This Row],[ SCSR+_Bytes]])/SparseMatrixProposalBenchmark[[#This Row],[ CSR_Bytes]]</f>
        <v>0.32218309859154931</v>
      </c>
    </row>
    <row r="350" spans="1:20" hidden="1" x14ac:dyDescent="0.25">
      <c r="A350" s="1" t="s">
        <v>369</v>
      </c>
      <c r="B350" s="1" t="s">
        <v>15</v>
      </c>
      <c r="C350" s="1" t="s">
        <v>16</v>
      </c>
      <c r="D350" s="1" t="s">
        <v>17</v>
      </c>
      <c r="E350">
        <v>500</v>
      </c>
      <c r="F350">
        <v>500</v>
      </c>
      <c r="G350">
        <v>2636</v>
      </c>
      <c r="H350" s="1" t="s">
        <v>20</v>
      </c>
      <c r="I350">
        <v>1</v>
      </c>
      <c r="J350">
        <v>1</v>
      </c>
      <c r="K350">
        <v>2</v>
      </c>
      <c r="L350">
        <v>2</v>
      </c>
      <c r="M350">
        <v>2</v>
      </c>
      <c r="N350">
        <v>15816</v>
      </c>
      <c r="O350">
        <v>11546</v>
      </c>
      <c r="P350" s="2">
        <f>(SparseMatrixProposalBenchmark[[#This Row],[ Coordinate_Bytes]]-SparseMatrixProposalBenchmark[[#This Row],[ CSR_Bytes]])/SparseMatrixProposalBenchmark[[#This Row],[ Coordinate_Bytes]]</f>
        <v>0.26997976732422863</v>
      </c>
      <c r="Q350">
        <v>11546</v>
      </c>
      <c r="R350" s="2">
        <f>(SparseMatrixProposalBenchmark[[#This Row],[ CSR_Bytes]]-SparseMatrixProposalBenchmark[[#This Row],[ SCSR_Bytes]])/SparseMatrixProposalBenchmark[[#This Row],[ CSR_Bytes]]</f>
        <v>0</v>
      </c>
      <c r="S350">
        <v>6274</v>
      </c>
      <c r="T350" s="2">
        <f>(SparseMatrixProposalBenchmark[[#This Row],[ CSR_Bytes]]-SparseMatrixProposalBenchmark[[#This Row],[ SCSR+_Bytes]])/SparseMatrixProposalBenchmark[[#This Row],[ CSR_Bytes]]</f>
        <v>0.45660834921184829</v>
      </c>
    </row>
    <row r="351" spans="1:20" hidden="1" x14ac:dyDescent="0.25">
      <c r="A351" s="1" t="s">
        <v>370</v>
      </c>
      <c r="B351" s="1" t="s">
        <v>15</v>
      </c>
      <c r="C351" s="1" t="s">
        <v>16</v>
      </c>
      <c r="D351" s="1" t="s">
        <v>17</v>
      </c>
      <c r="E351">
        <v>105676</v>
      </c>
      <c r="F351">
        <v>105676</v>
      </c>
      <c r="G351">
        <v>513072</v>
      </c>
      <c r="H351" s="1" t="s">
        <v>24</v>
      </c>
      <c r="I351">
        <v>-218516</v>
      </c>
      <c r="J351">
        <v>440937</v>
      </c>
      <c r="K351">
        <v>4</v>
      </c>
      <c r="L351">
        <v>4</v>
      </c>
      <c r="M351">
        <v>4</v>
      </c>
      <c r="N351">
        <v>6156864</v>
      </c>
      <c r="O351">
        <v>4527284</v>
      </c>
      <c r="P351" s="2">
        <f>(SparseMatrixProposalBenchmark[[#This Row],[ Coordinate_Bytes]]-SparseMatrixProposalBenchmark[[#This Row],[ CSR_Bytes]])/SparseMatrixProposalBenchmark[[#This Row],[ Coordinate_Bytes]]</f>
        <v>0.26467695242253197</v>
      </c>
      <c r="Q351">
        <v>3378728</v>
      </c>
      <c r="R351" s="2">
        <f>(SparseMatrixProposalBenchmark[[#This Row],[ CSR_Bytes]]-SparseMatrixProposalBenchmark[[#This Row],[ SCSR_Bytes]])/SparseMatrixProposalBenchmark[[#This Row],[ CSR_Bytes]]</f>
        <v>0.25369647673969647</v>
      </c>
      <c r="S351">
        <v>1839512</v>
      </c>
      <c r="T351" s="2">
        <f>(SparseMatrixProposalBenchmark[[#This Row],[ CSR_Bytes]]-SparseMatrixProposalBenchmark[[#This Row],[ SCSR+_Bytes]])/SparseMatrixProposalBenchmark[[#This Row],[ CSR_Bytes]]</f>
        <v>0.59368310006617653</v>
      </c>
    </row>
    <row r="352" spans="1:20" hidden="1" x14ac:dyDescent="0.25">
      <c r="A352" s="1" t="s">
        <v>371</v>
      </c>
      <c r="B352" s="1" t="s">
        <v>15</v>
      </c>
      <c r="C352" s="1" t="s">
        <v>16</v>
      </c>
      <c r="D352" s="1" t="s">
        <v>17</v>
      </c>
      <c r="E352">
        <v>434</v>
      </c>
      <c r="F352">
        <v>434</v>
      </c>
      <c r="G352">
        <v>4710</v>
      </c>
      <c r="H352" s="1" t="s">
        <v>24</v>
      </c>
      <c r="I352">
        <v>-177</v>
      </c>
      <c r="J352">
        <v>254143</v>
      </c>
      <c r="K352">
        <v>2</v>
      </c>
      <c r="L352">
        <v>2</v>
      </c>
      <c r="M352">
        <v>4</v>
      </c>
      <c r="N352">
        <v>37680</v>
      </c>
      <c r="O352">
        <v>29130</v>
      </c>
      <c r="P352" s="2">
        <f>(SparseMatrixProposalBenchmark[[#This Row],[ Coordinate_Bytes]]-SparseMatrixProposalBenchmark[[#This Row],[ CSR_Bytes]])/SparseMatrixProposalBenchmark[[#This Row],[ Coordinate_Bytes]]</f>
        <v>0.22691082802547771</v>
      </c>
      <c r="Q352">
        <v>29130</v>
      </c>
      <c r="R352" s="2">
        <f>(SparseMatrixProposalBenchmark[[#This Row],[ CSR_Bytes]]-SparseMatrixProposalBenchmark[[#This Row],[ SCSR_Bytes]])/SparseMatrixProposalBenchmark[[#This Row],[ CSR_Bytes]]</f>
        <v>0</v>
      </c>
      <c r="S352">
        <v>10290</v>
      </c>
      <c r="T352" s="2">
        <f>(SparseMatrixProposalBenchmark[[#This Row],[ CSR_Bytes]]-SparseMatrixProposalBenchmark[[#This Row],[ SCSR+_Bytes]])/SparseMatrixProposalBenchmark[[#This Row],[ CSR_Bytes]]</f>
        <v>0.64675592173017504</v>
      </c>
    </row>
    <row r="353" spans="1:20" hidden="1" x14ac:dyDescent="0.25">
      <c r="A353" s="1" t="s">
        <v>372</v>
      </c>
      <c r="B353" s="1" t="s">
        <v>15</v>
      </c>
      <c r="C353" s="1" t="s">
        <v>16</v>
      </c>
      <c r="D353" s="1" t="s">
        <v>17</v>
      </c>
      <c r="E353">
        <v>32</v>
      </c>
      <c r="F353">
        <v>32</v>
      </c>
      <c r="G353">
        <v>126</v>
      </c>
      <c r="H353" s="1" t="s">
        <v>20</v>
      </c>
      <c r="I353">
        <v>1</v>
      </c>
      <c r="J353">
        <v>1</v>
      </c>
      <c r="K353">
        <v>2</v>
      </c>
      <c r="L353">
        <v>2</v>
      </c>
      <c r="M353">
        <v>2</v>
      </c>
      <c r="N353">
        <v>756</v>
      </c>
      <c r="O353">
        <v>570</v>
      </c>
      <c r="P353" s="2">
        <f>(SparseMatrixProposalBenchmark[[#This Row],[ Coordinate_Bytes]]-SparseMatrixProposalBenchmark[[#This Row],[ CSR_Bytes]])/SparseMatrixProposalBenchmark[[#This Row],[ Coordinate_Bytes]]</f>
        <v>0.24603174603174602</v>
      </c>
      <c r="Q353">
        <v>570</v>
      </c>
      <c r="R353" s="2">
        <f>(SparseMatrixProposalBenchmark[[#This Row],[ CSR_Bytes]]-SparseMatrixProposalBenchmark[[#This Row],[ SCSR_Bytes]])/SparseMatrixProposalBenchmark[[#This Row],[ CSR_Bytes]]</f>
        <v>0</v>
      </c>
      <c r="S353">
        <v>318</v>
      </c>
      <c r="T353" s="2">
        <f>(SparseMatrixProposalBenchmark[[#This Row],[ CSR_Bytes]]-SparseMatrixProposalBenchmark[[#This Row],[ SCSR+_Bytes]])/SparseMatrixProposalBenchmark[[#This Row],[ CSR_Bytes]]</f>
        <v>0.44210526315789472</v>
      </c>
    </row>
    <row r="354" spans="1:20" hidden="1" x14ac:dyDescent="0.25">
      <c r="A354" s="1" t="s">
        <v>373</v>
      </c>
      <c r="B354" s="1" t="s">
        <v>15</v>
      </c>
      <c r="C354" s="1" t="s">
        <v>16</v>
      </c>
      <c r="D354" s="1" t="s">
        <v>22</v>
      </c>
      <c r="E354">
        <v>149842</v>
      </c>
      <c r="F354">
        <v>149842</v>
      </c>
      <c r="G354">
        <v>364132</v>
      </c>
      <c r="H354" s="1" t="s">
        <v>18</v>
      </c>
      <c r="I354">
        <v>22</v>
      </c>
      <c r="J354">
        <v>990461000000</v>
      </c>
      <c r="K354">
        <v>4</v>
      </c>
      <c r="L354">
        <v>4</v>
      </c>
      <c r="M354">
        <v>4</v>
      </c>
      <c r="N354">
        <v>8739168</v>
      </c>
      <c r="O354">
        <v>6425484</v>
      </c>
      <c r="P354" s="2">
        <f>(SparseMatrixProposalBenchmark[[#This Row],[ Coordinate_Bytes]]-SparseMatrixProposalBenchmark[[#This Row],[ CSR_Bytes]])/SparseMatrixProposalBenchmark[[#This Row],[ Coordinate_Bytes]]</f>
        <v>0.26474877242318717</v>
      </c>
      <c r="Q354">
        <v>4684822</v>
      </c>
      <c r="R354" s="2">
        <f>(SparseMatrixProposalBenchmark[[#This Row],[ CSR_Bytes]]-SparseMatrixProposalBenchmark[[#This Row],[ SCSR_Bytes]])/SparseMatrixProposalBenchmark[[#This Row],[ CSR_Bytes]]</f>
        <v>0.27089974856368798</v>
      </c>
      <c r="S354">
        <v>3956558</v>
      </c>
      <c r="T354" s="2">
        <f>(SparseMatrixProposalBenchmark[[#This Row],[ CSR_Bytes]]-SparseMatrixProposalBenchmark[[#This Row],[ SCSR+_Bytes]])/SparseMatrixProposalBenchmark[[#This Row],[ CSR_Bytes]]</f>
        <v>0.38423969307214834</v>
      </c>
    </row>
    <row r="355" spans="1:20" hidden="1" x14ac:dyDescent="0.25">
      <c r="A355" s="1" t="s">
        <v>374</v>
      </c>
      <c r="B355" s="1" t="s">
        <v>15</v>
      </c>
      <c r="C355" s="1" t="s">
        <v>16</v>
      </c>
      <c r="D355" s="1" t="s">
        <v>17</v>
      </c>
      <c r="E355">
        <v>96307</v>
      </c>
      <c r="F355">
        <v>96307</v>
      </c>
      <c r="G355">
        <v>3599932</v>
      </c>
      <c r="H355" s="1" t="s">
        <v>24</v>
      </c>
      <c r="I355">
        <v>-2377</v>
      </c>
      <c r="J355">
        <v>100028</v>
      </c>
      <c r="K355">
        <v>4</v>
      </c>
      <c r="L355">
        <v>4</v>
      </c>
      <c r="M355">
        <v>4</v>
      </c>
      <c r="N355">
        <v>43199184</v>
      </c>
      <c r="O355">
        <v>29184688</v>
      </c>
      <c r="P355" s="2">
        <f>(SparseMatrixProposalBenchmark[[#This Row],[ Coordinate_Bytes]]-SparseMatrixProposalBenchmark[[#This Row],[ CSR_Bytes]])/SparseMatrixProposalBenchmark[[#This Row],[ Coordinate_Bytes]]</f>
        <v>0.32441575748282653</v>
      </c>
      <c r="Q355">
        <v>21967662</v>
      </c>
      <c r="R355" s="2">
        <f>(SparseMatrixProposalBenchmark[[#This Row],[ CSR_Bytes]]-SparseMatrixProposalBenchmark[[#This Row],[ SCSR_Bytes]])/SparseMatrixProposalBenchmark[[#This Row],[ CSR_Bytes]]</f>
        <v>0.24728809847136279</v>
      </c>
      <c r="S355">
        <v>7567934</v>
      </c>
      <c r="T355" s="2">
        <f>(SparseMatrixProposalBenchmark[[#This Row],[ CSR_Bytes]]-SparseMatrixProposalBenchmark[[#This Row],[ SCSR+_Bytes]])/SparseMatrixProposalBenchmark[[#This Row],[ CSR_Bytes]]</f>
        <v>0.74068819923653118</v>
      </c>
    </row>
    <row r="356" spans="1:20" hidden="1" x14ac:dyDescent="0.25">
      <c r="A356" s="1" t="s">
        <v>375</v>
      </c>
      <c r="B356" s="1" t="s">
        <v>15</v>
      </c>
      <c r="C356" s="1" t="s">
        <v>16</v>
      </c>
      <c r="D356" s="1" t="s">
        <v>17</v>
      </c>
      <c r="E356">
        <v>652</v>
      </c>
      <c r="F356">
        <v>976</v>
      </c>
      <c r="G356">
        <v>10273</v>
      </c>
      <c r="H356" s="1" t="s">
        <v>18</v>
      </c>
      <c r="I356">
        <v>1</v>
      </c>
      <c r="J356">
        <v>60</v>
      </c>
      <c r="K356">
        <v>2</v>
      </c>
      <c r="L356">
        <v>2</v>
      </c>
      <c r="M356">
        <v>4</v>
      </c>
      <c r="N356">
        <v>82184</v>
      </c>
      <c r="O356">
        <v>62944</v>
      </c>
      <c r="P356" s="2">
        <f>(SparseMatrixProposalBenchmark[[#This Row],[ Coordinate_Bytes]]-SparseMatrixProposalBenchmark[[#This Row],[ CSR_Bytes]])/SparseMatrixProposalBenchmark[[#This Row],[ Coordinate_Bytes]]</f>
        <v>0.23410882896914242</v>
      </c>
      <c r="Q356">
        <v>62944</v>
      </c>
      <c r="R356" s="2">
        <f>(SparseMatrixProposalBenchmark[[#This Row],[ CSR_Bytes]]-SparseMatrixProposalBenchmark[[#This Row],[ SCSR_Bytes]])/SparseMatrixProposalBenchmark[[#This Row],[ CSR_Bytes]]</f>
        <v>0</v>
      </c>
      <c r="S356">
        <v>32125</v>
      </c>
      <c r="T356" s="2">
        <f>(SparseMatrixProposalBenchmark[[#This Row],[ CSR_Bytes]]-SparseMatrixProposalBenchmark[[#This Row],[ SCSR+_Bytes]])/SparseMatrixProposalBenchmark[[#This Row],[ CSR_Bytes]]</f>
        <v>0.489625699034062</v>
      </c>
    </row>
    <row r="357" spans="1:20" hidden="1" x14ac:dyDescent="0.25">
      <c r="A357" s="1" t="s">
        <v>376</v>
      </c>
      <c r="B357" s="1" t="s">
        <v>15</v>
      </c>
      <c r="C357" s="1" t="s">
        <v>16</v>
      </c>
      <c r="D357" s="1" t="s">
        <v>17</v>
      </c>
      <c r="E357">
        <v>30</v>
      </c>
      <c r="F357">
        <v>77</v>
      </c>
      <c r="G357">
        <v>251</v>
      </c>
      <c r="H357" s="1" t="s">
        <v>18</v>
      </c>
      <c r="I357">
        <v>1</v>
      </c>
      <c r="J357">
        <v>12</v>
      </c>
      <c r="K357">
        <v>2</v>
      </c>
      <c r="L357">
        <v>2</v>
      </c>
      <c r="M357">
        <v>4</v>
      </c>
      <c r="N357">
        <v>2008</v>
      </c>
      <c r="O357">
        <v>1568</v>
      </c>
      <c r="P357" s="2">
        <f>(SparseMatrixProposalBenchmark[[#This Row],[ Coordinate_Bytes]]-SparseMatrixProposalBenchmark[[#This Row],[ CSR_Bytes]])/SparseMatrixProposalBenchmark[[#This Row],[ Coordinate_Bytes]]</f>
        <v>0.21912350597609562</v>
      </c>
      <c r="Q357">
        <v>1568</v>
      </c>
      <c r="R357" s="2">
        <f>(SparseMatrixProposalBenchmark[[#This Row],[ CSR_Bytes]]-SparseMatrixProposalBenchmark[[#This Row],[ SCSR_Bytes]])/SparseMatrixProposalBenchmark[[#This Row],[ CSR_Bytes]]</f>
        <v>0</v>
      </c>
      <c r="S357">
        <v>815</v>
      </c>
      <c r="T357" s="2">
        <f>(SparseMatrixProposalBenchmark[[#This Row],[ CSR_Bytes]]-SparseMatrixProposalBenchmark[[#This Row],[ SCSR+_Bytes]])/SparseMatrixProposalBenchmark[[#This Row],[ CSR_Bytes]]</f>
        <v>0.48022959183673469</v>
      </c>
    </row>
    <row r="358" spans="1:20" hidden="1" x14ac:dyDescent="0.25">
      <c r="A358" s="1" t="s">
        <v>377</v>
      </c>
      <c r="B358" s="1" t="s">
        <v>15</v>
      </c>
      <c r="C358" s="1" t="s">
        <v>16</v>
      </c>
      <c r="D358" s="1" t="s">
        <v>17</v>
      </c>
      <c r="E358">
        <v>62</v>
      </c>
      <c r="F358">
        <v>150</v>
      </c>
      <c r="G358">
        <v>549</v>
      </c>
      <c r="H358" s="1" t="s">
        <v>18</v>
      </c>
      <c r="I358">
        <v>1</v>
      </c>
      <c r="J358">
        <v>12</v>
      </c>
      <c r="K358">
        <v>2</v>
      </c>
      <c r="L358">
        <v>2</v>
      </c>
      <c r="M358">
        <v>4</v>
      </c>
      <c r="N358">
        <v>4392</v>
      </c>
      <c r="O358">
        <v>3420</v>
      </c>
      <c r="P358" s="2">
        <f>(SparseMatrixProposalBenchmark[[#This Row],[ Coordinate_Bytes]]-SparseMatrixProposalBenchmark[[#This Row],[ CSR_Bytes]])/SparseMatrixProposalBenchmark[[#This Row],[ Coordinate_Bytes]]</f>
        <v>0.22131147540983606</v>
      </c>
      <c r="Q358">
        <v>3420</v>
      </c>
      <c r="R358" s="2">
        <f>(SparseMatrixProposalBenchmark[[#This Row],[ CSR_Bytes]]-SparseMatrixProposalBenchmark[[#This Row],[ SCSR_Bytes]])/SparseMatrixProposalBenchmark[[#This Row],[ CSR_Bytes]]</f>
        <v>0</v>
      </c>
      <c r="S358">
        <v>1773</v>
      </c>
      <c r="T358" s="2">
        <f>(SparseMatrixProposalBenchmark[[#This Row],[ CSR_Bytes]]-SparseMatrixProposalBenchmark[[#This Row],[ SCSR+_Bytes]])/SparseMatrixProposalBenchmark[[#This Row],[ CSR_Bytes]]</f>
        <v>0.48157894736842105</v>
      </c>
    </row>
    <row r="359" spans="1:20" hidden="1" x14ac:dyDescent="0.25">
      <c r="A359" s="1" t="s">
        <v>378</v>
      </c>
      <c r="B359" s="1" t="s">
        <v>15</v>
      </c>
      <c r="C359" s="1" t="s">
        <v>16</v>
      </c>
      <c r="D359" s="1" t="s">
        <v>17</v>
      </c>
      <c r="E359">
        <v>156</v>
      </c>
      <c r="F359">
        <v>292</v>
      </c>
      <c r="G359">
        <v>1711</v>
      </c>
      <c r="H359" s="1" t="s">
        <v>18</v>
      </c>
      <c r="I359">
        <v>1</v>
      </c>
      <c r="J359">
        <v>12</v>
      </c>
      <c r="K359">
        <v>2</v>
      </c>
      <c r="L359">
        <v>2</v>
      </c>
      <c r="M359">
        <v>4</v>
      </c>
      <c r="N359">
        <v>13688</v>
      </c>
      <c r="O359">
        <v>10580</v>
      </c>
      <c r="P359" s="2">
        <f>(SparseMatrixProposalBenchmark[[#This Row],[ Coordinate_Bytes]]-SparseMatrixProposalBenchmark[[#This Row],[ CSR_Bytes]])/SparseMatrixProposalBenchmark[[#This Row],[ Coordinate_Bytes]]</f>
        <v>0.22706019871420222</v>
      </c>
      <c r="Q359">
        <v>10580</v>
      </c>
      <c r="R359" s="2">
        <f>(SparseMatrixProposalBenchmark[[#This Row],[ CSR_Bytes]]-SparseMatrixProposalBenchmark[[#This Row],[ SCSR_Bytes]])/SparseMatrixProposalBenchmark[[#This Row],[ CSR_Bytes]]</f>
        <v>0</v>
      </c>
      <c r="S359">
        <v>5447</v>
      </c>
      <c r="T359" s="2">
        <f>(SparseMatrixProposalBenchmark[[#This Row],[ CSR_Bytes]]-SparseMatrixProposalBenchmark[[#This Row],[ SCSR+_Bytes]])/SparseMatrixProposalBenchmark[[#This Row],[ CSR_Bytes]]</f>
        <v>0.48516068052930056</v>
      </c>
    </row>
    <row r="360" spans="1:20" hidden="1" x14ac:dyDescent="0.25">
      <c r="A360" s="1" t="s">
        <v>379</v>
      </c>
      <c r="B360" s="1" t="s">
        <v>15</v>
      </c>
      <c r="C360" s="1" t="s">
        <v>16</v>
      </c>
      <c r="D360" s="1" t="s">
        <v>17</v>
      </c>
      <c r="E360">
        <v>342</v>
      </c>
      <c r="F360">
        <v>540</v>
      </c>
      <c r="G360">
        <v>4570</v>
      </c>
      <c r="H360" s="1" t="s">
        <v>18</v>
      </c>
      <c r="I360">
        <v>1</v>
      </c>
      <c r="J360">
        <v>12</v>
      </c>
      <c r="K360">
        <v>2</v>
      </c>
      <c r="L360">
        <v>2</v>
      </c>
      <c r="M360">
        <v>4</v>
      </c>
      <c r="N360">
        <v>36560</v>
      </c>
      <c r="O360">
        <v>28106</v>
      </c>
      <c r="P360" s="2">
        <f>(SparseMatrixProposalBenchmark[[#This Row],[ Coordinate_Bytes]]-SparseMatrixProposalBenchmark[[#This Row],[ CSR_Bytes]])/SparseMatrixProposalBenchmark[[#This Row],[ Coordinate_Bytes]]</f>
        <v>0.23123632385120349</v>
      </c>
      <c r="Q360">
        <v>28106</v>
      </c>
      <c r="R360" s="2">
        <f>(SparseMatrixProposalBenchmark[[#This Row],[ CSR_Bytes]]-SparseMatrixProposalBenchmark[[#This Row],[ SCSR_Bytes]])/SparseMatrixProposalBenchmark[[#This Row],[ CSR_Bytes]]</f>
        <v>0</v>
      </c>
      <c r="S360">
        <v>14396</v>
      </c>
      <c r="T360" s="2">
        <f>(SparseMatrixProposalBenchmark[[#This Row],[ CSR_Bytes]]-SparseMatrixProposalBenchmark[[#This Row],[ SCSR+_Bytes]])/SparseMatrixProposalBenchmark[[#This Row],[ CSR_Bytes]]</f>
        <v>0.48779620009962288</v>
      </c>
    </row>
    <row r="361" spans="1:20" x14ac:dyDescent="0.25">
      <c r="A361" s="1" t="s">
        <v>380</v>
      </c>
      <c r="B361" s="1" t="s">
        <v>15</v>
      </c>
      <c r="C361" s="1" t="s">
        <v>16</v>
      </c>
      <c r="D361" s="1" t="s">
        <v>17</v>
      </c>
      <c r="E361">
        <v>118758</v>
      </c>
      <c r="F361">
        <v>118758</v>
      </c>
      <c r="G361">
        <v>1893170</v>
      </c>
      <c r="H361" s="1" t="s">
        <v>24</v>
      </c>
      <c r="I361">
        <v>-9.1782500000000006E+23</v>
      </c>
      <c r="J361">
        <v>1.18164E+24</v>
      </c>
      <c r="K361">
        <v>4</v>
      </c>
      <c r="L361">
        <v>4</v>
      </c>
      <c r="M361">
        <v>4</v>
      </c>
      <c r="N361">
        <v>22718040</v>
      </c>
      <c r="O361">
        <v>15620396</v>
      </c>
      <c r="P361" s="2">
        <f>(SparseMatrixProposalBenchmark[[#This Row],[ Coordinate_Bytes]]-SparseMatrixProposalBenchmark[[#This Row],[ CSR_Bytes]])/SparseMatrixProposalBenchmark[[#This Row],[ Coordinate_Bytes]]</f>
        <v>0.31242325482303929</v>
      </c>
      <c r="Q361">
        <v>11813272</v>
      </c>
      <c r="R361" s="2">
        <f>(SparseMatrixProposalBenchmark[[#This Row],[ CSR_Bytes]]-SparseMatrixProposalBenchmark[[#This Row],[ SCSR_Bytes]])/SparseMatrixProposalBenchmark[[#This Row],[ CSR_Bytes]]</f>
        <v>0.24372775184444748</v>
      </c>
      <c r="S361">
        <v>3762336976</v>
      </c>
      <c r="T361" s="2">
        <f>(SparseMatrixProposalBenchmark[[#This Row],[ CSR_Bytes]]-SparseMatrixProposalBenchmark[[#This Row],[ SCSR+_Bytes]])/SparseMatrixProposalBenchmark[[#This Row],[ CSR_Bytes]]</f>
        <v>-239.86053746652775</v>
      </c>
    </row>
    <row r="362" spans="1:20" hidden="1" x14ac:dyDescent="0.25">
      <c r="A362" s="1" t="s">
        <v>381</v>
      </c>
      <c r="B362" s="1" t="s">
        <v>15</v>
      </c>
      <c r="C362" s="1" t="s">
        <v>16</v>
      </c>
      <c r="D362" s="1" t="s">
        <v>17</v>
      </c>
      <c r="E362">
        <v>207</v>
      </c>
      <c r="F362">
        <v>207</v>
      </c>
      <c r="G362">
        <v>572</v>
      </c>
      <c r="H362" s="1" t="s">
        <v>24</v>
      </c>
      <c r="I362">
        <v>-376</v>
      </c>
      <c r="J362">
        <v>680</v>
      </c>
      <c r="K362">
        <v>2</v>
      </c>
      <c r="L362">
        <v>2</v>
      </c>
      <c r="M362">
        <v>4</v>
      </c>
      <c r="N362">
        <v>4576</v>
      </c>
      <c r="O362">
        <v>3848</v>
      </c>
      <c r="P362" s="2">
        <f>(SparseMatrixProposalBenchmark[[#This Row],[ Coordinate_Bytes]]-SparseMatrixProposalBenchmark[[#This Row],[ CSR_Bytes]])/SparseMatrixProposalBenchmark[[#This Row],[ Coordinate_Bytes]]</f>
        <v>0.15909090909090909</v>
      </c>
      <c r="Q362">
        <v>3848</v>
      </c>
      <c r="R362" s="2">
        <f>(SparseMatrixProposalBenchmark[[#This Row],[ CSR_Bytes]]-SparseMatrixProposalBenchmark[[#This Row],[ SCSR_Bytes]])/SparseMatrixProposalBenchmark[[#This Row],[ CSR_Bytes]]</f>
        <v>0</v>
      </c>
      <c r="S362">
        <v>2704</v>
      </c>
      <c r="T362" s="2">
        <f>(SparseMatrixProposalBenchmark[[#This Row],[ CSR_Bytes]]-SparseMatrixProposalBenchmark[[#This Row],[ SCSR+_Bytes]])/SparseMatrixProposalBenchmark[[#This Row],[ CSR_Bytes]]</f>
        <v>0.29729729729729731</v>
      </c>
    </row>
    <row r="363" spans="1:20" hidden="1" x14ac:dyDescent="0.25">
      <c r="A363" s="1" t="s">
        <v>382</v>
      </c>
      <c r="B363" s="1" t="s">
        <v>15</v>
      </c>
      <c r="C363" s="1" t="s">
        <v>16</v>
      </c>
      <c r="D363" s="1" t="s">
        <v>17</v>
      </c>
      <c r="E363">
        <v>59</v>
      </c>
      <c r="F363">
        <v>59</v>
      </c>
      <c r="G363">
        <v>312</v>
      </c>
      <c r="H363" s="1" t="s">
        <v>24</v>
      </c>
      <c r="I363">
        <v>-264056</v>
      </c>
      <c r="J363">
        <v>264056</v>
      </c>
      <c r="K363">
        <v>2</v>
      </c>
      <c r="L363">
        <v>2</v>
      </c>
      <c r="M363">
        <v>4</v>
      </c>
      <c r="N363">
        <v>2496</v>
      </c>
      <c r="O363">
        <v>1992</v>
      </c>
      <c r="P363" s="2">
        <f>(SparseMatrixProposalBenchmark[[#This Row],[ Coordinate_Bytes]]-SparseMatrixProposalBenchmark[[#This Row],[ CSR_Bytes]])/SparseMatrixProposalBenchmark[[#This Row],[ Coordinate_Bytes]]</f>
        <v>0.20192307692307693</v>
      </c>
      <c r="Q363">
        <v>1992</v>
      </c>
      <c r="R363" s="2">
        <f>(SparseMatrixProposalBenchmark[[#This Row],[ CSR_Bytes]]-SparseMatrixProposalBenchmark[[#This Row],[ SCSR_Bytes]])/SparseMatrixProposalBenchmark[[#This Row],[ CSR_Bytes]]</f>
        <v>0</v>
      </c>
      <c r="S363">
        <v>1056</v>
      </c>
      <c r="T363" s="2">
        <f>(SparseMatrixProposalBenchmark[[#This Row],[ CSR_Bytes]]-SparseMatrixProposalBenchmark[[#This Row],[ SCSR+_Bytes]])/SparseMatrixProposalBenchmark[[#This Row],[ CSR_Bytes]]</f>
        <v>0.46987951807228917</v>
      </c>
    </row>
    <row r="364" spans="1:20" hidden="1" x14ac:dyDescent="0.25">
      <c r="A364" s="1" t="s">
        <v>383</v>
      </c>
      <c r="B364" s="1" t="s">
        <v>15</v>
      </c>
      <c r="C364" s="1" t="s">
        <v>16</v>
      </c>
      <c r="D364" s="1" t="s">
        <v>17</v>
      </c>
      <c r="E364">
        <v>137</v>
      </c>
      <c r="F364">
        <v>137</v>
      </c>
      <c r="G364">
        <v>411</v>
      </c>
      <c r="H364" s="1" t="s">
        <v>24</v>
      </c>
      <c r="I364">
        <v>-120</v>
      </c>
      <c r="J364">
        <v>10</v>
      </c>
      <c r="K364">
        <v>2</v>
      </c>
      <c r="L364">
        <v>2</v>
      </c>
      <c r="M364">
        <v>4</v>
      </c>
      <c r="N364">
        <v>3288</v>
      </c>
      <c r="O364">
        <v>2742</v>
      </c>
      <c r="P364" s="2">
        <f>(SparseMatrixProposalBenchmark[[#This Row],[ Coordinate_Bytes]]-SparseMatrixProposalBenchmark[[#This Row],[ CSR_Bytes]])/SparseMatrixProposalBenchmark[[#This Row],[ Coordinate_Bytes]]</f>
        <v>0.16605839416058393</v>
      </c>
      <c r="Q364">
        <v>2742</v>
      </c>
      <c r="R364" s="2">
        <f>(SparseMatrixProposalBenchmark[[#This Row],[ CSR_Bytes]]-SparseMatrixProposalBenchmark[[#This Row],[ SCSR_Bytes]])/SparseMatrixProposalBenchmark[[#This Row],[ CSR_Bytes]]</f>
        <v>0</v>
      </c>
      <c r="S364">
        <v>1509</v>
      </c>
      <c r="T364" s="2">
        <f>(SparseMatrixProposalBenchmark[[#This Row],[ CSR_Bytes]]-SparseMatrixProposalBenchmark[[#This Row],[ SCSR+_Bytes]])/SparseMatrixProposalBenchmark[[#This Row],[ CSR_Bytes]]</f>
        <v>0.44967177242888401</v>
      </c>
    </row>
    <row r="365" spans="1:20" hidden="1" x14ac:dyDescent="0.25">
      <c r="A365" s="1" t="s">
        <v>384</v>
      </c>
      <c r="B365" s="1" t="s">
        <v>15</v>
      </c>
      <c r="C365" s="1" t="s">
        <v>16</v>
      </c>
      <c r="D365" s="1" t="s">
        <v>17</v>
      </c>
      <c r="E365">
        <v>425</v>
      </c>
      <c r="F365">
        <v>425</v>
      </c>
      <c r="G365">
        <v>1339</v>
      </c>
      <c r="H365" s="1" t="s">
        <v>24</v>
      </c>
      <c r="I365">
        <v>-10</v>
      </c>
      <c r="J365">
        <v>10</v>
      </c>
      <c r="K365">
        <v>2</v>
      </c>
      <c r="L365">
        <v>2</v>
      </c>
      <c r="M365">
        <v>4</v>
      </c>
      <c r="N365">
        <v>10712</v>
      </c>
      <c r="O365">
        <v>8886</v>
      </c>
      <c r="P365" s="2">
        <f>(SparseMatrixProposalBenchmark[[#This Row],[ Coordinate_Bytes]]-SparseMatrixProposalBenchmark[[#This Row],[ CSR_Bytes]])/SparseMatrixProposalBenchmark[[#This Row],[ Coordinate_Bytes]]</f>
        <v>0.17046303211351754</v>
      </c>
      <c r="Q365">
        <v>8886</v>
      </c>
      <c r="R365" s="2">
        <f>(SparseMatrixProposalBenchmark[[#This Row],[ CSR_Bytes]]-SparseMatrixProposalBenchmark[[#This Row],[ SCSR_Bytes]])/SparseMatrixProposalBenchmark[[#This Row],[ CSR_Bytes]]</f>
        <v>0</v>
      </c>
      <c r="S365">
        <v>4869</v>
      </c>
      <c r="T365" s="2">
        <f>(SparseMatrixProposalBenchmark[[#This Row],[ CSR_Bytes]]-SparseMatrixProposalBenchmark[[#This Row],[ SCSR+_Bytes]])/SparseMatrixProposalBenchmark[[#This Row],[ CSR_Bytes]]</f>
        <v>0.45205941931127619</v>
      </c>
    </row>
    <row r="366" spans="1:20" hidden="1" x14ac:dyDescent="0.25">
      <c r="A366" s="1" t="s">
        <v>385</v>
      </c>
      <c r="B366" s="1" t="s">
        <v>15</v>
      </c>
      <c r="C366" s="1" t="s">
        <v>16</v>
      </c>
      <c r="D366" s="1" t="s">
        <v>17</v>
      </c>
      <c r="E366">
        <v>225</v>
      </c>
      <c r="F366">
        <v>225</v>
      </c>
      <c r="G366">
        <v>1308</v>
      </c>
      <c r="H366" s="1" t="s">
        <v>24</v>
      </c>
      <c r="I366">
        <v>-5000</v>
      </c>
      <c r="J366">
        <v>5000</v>
      </c>
      <c r="K366">
        <v>2</v>
      </c>
      <c r="L366">
        <v>2</v>
      </c>
      <c r="M366">
        <v>4</v>
      </c>
      <c r="N366">
        <v>10464</v>
      </c>
      <c r="O366">
        <v>8300</v>
      </c>
      <c r="P366" s="2">
        <f>(SparseMatrixProposalBenchmark[[#This Row],[ Coordinate_Bytes]]-SparseMatrixProposalBenchmark[[#This Row],[ CSR_Bytes]])/SparseMatrixProposalBenchmark[[#This Row],[ Coordinate_Bytes]]</f>
        <v>0.20680428134556575</v>
      </c>
      <c r="Q366">
        <v>8300</v>
      </c>
      <c r="R366" s="2">
        <f>(SparseMatrixProposalBenchmark[[#This Row],[ CSR_Bytes]]-SparseMatrixProposalBenchmark[[#This Row],[ SCSR_Bytes]])/SparseMatrixProposalBenchmark[[#This Row],[ CSR_Bytes]]</f>
        <v>0</v>
      </c>
      <c r="S366">
        <v>5684</v>
      </c>
      <c r="T366" s="2">
        <f>(SparseMatrixProposalBenchmark[[#This Row],[ CSR_Bytes]]-SparseMatrixProposalBenchmark[[#This Row],[ SCSR+_Bytes]])/SparseMatrixProposalBenchmark[[#This Row],[ CSR_Bytes]]</f>
        <v>0.31518072289156629</v>
      </c>
    </row>
    <row r="367" spans="1:20" hidden="1" x14ac:dyDescent="0.25">
      <c r="A367" s="1" t="s">
        <v>386</v>
      </c>
      <c r="B367" s="1" t="s">
        <v>15</v>
      </c>
      <c r="C367" s="1" t="s">
        <v>16</v>
      </c>
      <c r="D367" s="1" t="s">
        <v>17</v>
      </c>
      <c r="E367">
        <v>124651</v>
      </c>
      <c r="F367">
        <v>124651</v>
      </c>
      <c r="G367">
        <v>207214</v>
      </c>
      <c r="H367" s="1" t="s">
        <v>18</v>
      </c>
      <c r="I367">
        <v>1</v>
      </c>
      <c r="J367">
        <v>626826</v>
      </c>
      <c r="K367">
        <v>4</v>
      </c>
      <c r="L367">
        <v>4</v>
      </c>
      <c r="M367">
        <v>4</v>
      </c>
      <c r="N367">
        <v>2486568</v>
      </c>
      <c r="O367">
        <v>1951116</v>
      </c>
      <c r="P367" s="2">
        <f>(SparseMatrixProposalBenchmark[[#This Row],[ Coordinate_Bytes]]-SparseMatrixProposalBenchmark[[#This Row],[ CSR_Bytes]])/SparseMatrixProposalBenchmark[[#This Row],[ Coordinate_Bytes]]</f>
        <v>0.21533776675321165</v>
      </c>
      <c r="Q367">
        <v>1403918</v>
      </c>
      <c r="R367" s="2">
        <f>(SparseMatrixProposalBenchmark[[#This Row],[ CSR_Bytes]]-SparseMatrixProposalBenchmark[[#This Row],[ SCSR_Bytes]])/SparseMatrixProposalBenchmark[[#This Row],[ CSR_Bytes]]</f>
        <v>0.28045385307690573</v>
      </c>
      <c r="S367">
        <v>1196704</v>
      </c>
      <c r="T367" s="2">
        <f>(SparseMatrixProposalBenchmark[[#This Row],[ CSR_Bytes]]-SparseMatrixProposalBenchmark[[#This Row],[ SCSR+_Bytes]])/SparseMatrixProposalBenchmark[[#This Row],[ CSR_Bytes]]</f>
        <v>0.38665666213592631</v>
      </c>
    </row>
    <row r="368" spans="1:20" hidden="1" x14ac:dyDescent="0.25">
      <c r="A368" s="1" t="s">
        <v>387</v>
      </c>
      <c r="B368" s="1" t="s">
        <v>15</v>
      </c>
      <c r="C368" s="1" t="s">
        <v>16</v>
      </c>
      <c r="D368" s="1" t="s">
        <v>22</v>
      </c>
      <c r="E368">
        <v>936</v>
      </c>
      <c r="F368">
        <v>936</v>
      </c>
      <c r="G368">
        <v>3600</v>
      </c>
      <c r="H368" s="1" t="s">
        <v>20</v>
      </c>
      <c r="I368">
        <v>1</v>
      </c>
      <c r="J368">
        <v>1</v>
      </c>
      <c r="K368">
        <v>2</v>
      </c>
      <c r="L368">
        <v>2</v>
      </c>
      <c r="M368">
        <v>2</v>
      </c>
      <c r="N368">
        <v>43200</v>
      </c>
      <c r="O368">
        <v>30674</v>
      </c>
      <c r="P368" s="2">
        <f>(SparseMatrixProposalBenchmark[[#This Row],[ Coordinate_Bytes]]-SparseMatrixProposalBenchmark[[#This Row],[ CSR_Bytes]])/SparseMatrixProposalBenchmark[[#This Row],[ Coordinate_Bytes]]</f>
        <v>0.28995370370370371</v>
      </c>
      <c r="Q368">
        <v>30674</v>
      </c>
      <c r="R368" s="2">
        <f>(SparseMatrixProposalBenchmark[[#This Row],[ CSR_Bytes]]-SparseMatrixProposalBenchmark[[#This Row],[ SCSR_Bytes]])/SparseMatrixProposalBenchmark[[#This Row],[ CSR_Bytes]]</f>
        <v>0</v>
      </c>
      <c r="S368">
        <v>16274</v>
      </c>
      <c r="T368" s="2">
        <f>(SparseMatrixProposalBenchmark[[#This Row],[ CSR_Bytes]]-SparseMatrixProposalBenchmark[[#This Row],[ SCSR+_Bytes]])/SparseMatrixProposalBenchmark[[#This Row],[ CSR_Bytes]]</f>
        <v>0.46945295690161049</v>
      </c>
    </row>
    <row r="369" spans="1:20" hidden="1" x14ac:dyDescent="0.25">
      <c r="A369" s="1" t="s">
        <v>388</v>
      </c>
      <c r="B369" s="1" t="s">
        <v>15</v>
      </c>
      <c r="C369" s="1" t="s">
        <v>16</v>
      </c>
      <c r="D369" s="1" t="s">
        <v>22</v>
      </c>
      <c r="E369">
        <v>198</v>
      </c>
      <c r="F369">
        <v>198</v>
      </c>
      <c r="G369">
        <v>2742</v>
      </c>
      <c r="H369" s="1" t="s">
        <v>18</v>
      </c>
      <c r="I369">
        <v>2</v>
      </c>
      <c r="J369">
        <v>2</v>
      </c>
      <c r="K369">
        <v>2</v>
      </c>
      <c r="L369">
        <v>2</v>
      </c>
      <c r="M369">
        <v>4</v>
      </c>
      <c r="N369">
        <v>43872</v>
      </c>
      <c r="O369">
        <v>33302</v>
      </c>
      <c r="P369" s="2">
        <f>(SparseMatrixProposalBenchmark[[#This Row],[ Coordinate_Bytes]]-SparseMatrixProposalBenchmark[[#This Row],[ CSR_Bytes]])/SparseMatrixProposalBenchmark[[#This Row],[ Coordinate_Bytes]]</f>
        <v>0.24092815463165573</v>
      </c>
      <c r="Q369">
        <v>33302</v>
      </c>
      <c r="R369" s="2">
        <f>(SparseMatrixProposalBenchmark[[#This Row],[ CSR_Bytes]]-SparseMatrixProposalBenchmark[[#This Row],[ SCSR_Bytes]])/SparseMatrixProposalBenchmark[[#This Row],[ CSR_Bytes]]</f>
        <v>0</v>
      </c>
      <c r="S369">
        <v>16850</v>
      </c>
      <c r="T369" s="2">
        <f>(SparseMatrixProposalBenchmark[[#This Row],[ CSR_Bytes]]-SparseMatrixProposalBenchmark[[#This Row],[ SCSR+_Bytes]])/SparseMatrixProposalBenchmark[[#This Row],[ CSR_Bytes]]</f>
        <v>0.49402438291994477</v>
      </c>
    </row>
    <row r="370" spans="1:20" hidden="1" x14ac:dyDescent="0.25">
      <c r="A370" s="1" t="s">
        <v>389</v>
      </c>
      <c r="B370" s="1" t="s">
        <v>15</v>
      </c>
      <c r="C370" s="1" t="s">
        <v>16</v>
      </c>
      <c r="D370" s="1" t="s">
        <v>17</v>
      </c>
      <c r="E370">
        <v>9</v>
      </c>
      <c r="F370">
        <v>9</v>
      </c>
      <c r="G370">
        <v>50</v>
      </c>
      <c r="H370" s="1" t="s">
        <v>20</v>
      </c>
      <c r="I370">
        <v>1</v>
      </c>
      <c r="J370">
        <v>1</v>
      </c>
      <c r="K370">
        <v>2</v>
      </c>
      <c r="L370">
        <v>2</v>
      </c>
      <c r="M370">
        <v>2</v>
      </c>
      <c r="N370">
        <v>300</v>
      </c>
      <c r="O370">
        <v>220</v>
      </c>
      <c r="P370" s="2">
        <f>(SparseMatrixProposalBenchmark[[#This Row],[ Coordinate_Bytes]]-SparseMatrixProposalBenchmark[[#This Row],[ CSR_Bytes]])/SparseMatrixProposalBenchmark[[#This Row],[ Coordinate_Bytes]]</f>
        <v>0.26666666666666666</v>
      </c>
      <c r="Q370">
        <v>220</v>
      </c>
      <c r="R370" s="2">
        <f>(SparseMatrixProposalBenchmark[[#This Row],[ CSR_Bytes]]-SparseMatrixProposalBenchmark[[#This Row],[ SCSR_Bytes]])/SparseMatrixProposalBenchmark[[#This Row],[ CSR_Bytes]]</f>
        <v>0</v>
      </c>
      <c r="S370">
        <v>120</v>
      </c>
      <c r="T370" s="2">
        <f>(SparseMatrixProposalBenchmark[[#This Row],[ CSR_Bytes]]-SparseMatrixProposalBenchmark[[#This Row],[ SCSR+_Bytes]])/SparseMatrixProposalBenchmark[[#This Row],[ CSR_Bytes]]</f>
        <v>0.45454545454545453</v>
      </c>
    </row>
    <row r="371" spans="1:20" hidden="1" x14ac:dyDescent="0.25">
      <c r="A371" s="1" t="s">
        <v>390</v>
      </c>
      <c r="B371" s="1" t="s">
        <v>15</v>
      </c>
      <c r="C371" s="1" t="s">
        <v>16</v>
      </c>
      <c r="D371" s="1" t="s">
        <v>17</v>
      </c>
      <c r="E371">
        <v>11</v>
      </c>
      <c r="F371">
        <v>11</v>
      </c>
      <c r="G371">
        <v>76</v>
      </c>
      <c r="H371" s="1" t="s">
        <v>20</v>
      </c>
      <c r="I371">
        <v>1</v>
      </c>
      <c r="J371">
        <v>1</v>
      </c>
      <c r="K371">
        <v>2</v>
      </c>
      <c r="L371">
        <v>2</v>
      </c>
      <c r="M371">
        <v>2</v>
      </c>
      <c r="N371">
        <v>456</v>
      </c>
      <c r="O371">
        <v>328</v>
      </c>
      <c r="P371" s="2">
        <f>(SparseMatrixProposalBenchmark[[#This Row],[ Coordinate_Bytes]]-SparseMatrixProposalBenchmark[[#This Row],[ CSR_Bytes]])/SparseMatrixProposalBenchmark[[#This Row],[ Coordinate_Bytes]]</f>
        <v>0.2807017543859649</v>
      </c>
      <c r="Q371">
        <v>328</v>
      </c>
      <c r="R371" s="2">
        <f>(SparseMatrixProposalBenchmark[[#This Row],[ CSR_Bytes]]-SparseMatrixProposalBenchmark[[#This Row],[ SCSR_Bytes]])/SparseMatrixProposalBenchmark[[#This Row],[ CSR_Bytes]]</f>
        <v>0</v>
      </c>
      <c r="S371">
        <v>176</v>
      </c>
      <c r="T371" s="2">
        <f>(SparseMatrixProposalBenchmark[[#This Row],[ CSR_Bytes]]-SparseMatrixProposalBenchmark[[#This Row],[ SCSR+_Bytes]])/SparseMatrixProposalBenchmark[[#This Row],[ CSR_Bytes]]</f>
        <v>0.46341463414634149</v>
      </c>
    </row>
    <row r="372" spans="1:20" hidden="1" x14ac:dyDescent="0.25">
      <c r="A372" s="1" t="s">
        <v>391</v>
      </c>
      <c r="B372" s="1" t="s">
        <v>15</v>
      </c>
      <c r="C372" s="1" t="s">
        <v>16</v>
      </c>
      <c r="D372" s="1" t="s">
        <v>22</v>
      </c>
      <c r="E372">
        <v>124</v>
      </c>
      <c r="F372">
        <v>124</v>
      </c>
      <c r="G372">
        <v>6096</v>
      </c>
      <c r="H372" s="1" t="s">
        <v>18</v>
      </c>
      <c r="I372">
        <v>1</v>
      </c>
      <c r="J372">
        <v>31997</v>
      </c>
      <c r="K372">
        <v>2</v>
      </c>
      <c r="L372">
        <v>2</v>
      </c>
      <c r="M372">
        <v>4</v>
      </c>
      <c r="N372">
        <v>97536</v>
      </c>
      <c r="O372">
        <v>72658</v>
      </c>
      <c r="P372" s="2">
        <f>(SparseMatrixProposalBenchmark[[#This Row],[ Coordinate_Bytes]]-SparseMatrixProposalBenchmark[[#This Row],[ CSR_Bytes]])/SparseMatrixProposalBenchmark[[#This Row],[ Coordinate_Bytes]]</f>
        <v>0.25506479658792652</v>
      </c>
      <c r="Q372">
        <v>72658</v>
      </c>
      <c r="R372" s="2">
        <f>(SparseMatrixProposalBenchmark[[#This Row],[ CSR_Bytes]]-SparseMatrixProposalBenchmark[[#This Row],[ SCSR_Bytes]])/SparseMatrixProposalBenchmark[[#This Row],[ CSR_Bytes]]</f>
        <v>0</v>
      </c>
      <c r="S372">
        <v>48522</v>
      </c>
      <c r="T372" s="2">
        <f>(SparseMatrixProposalBenchmark[[#This Row],[ CSR_Bytes]]-SparseMatrixProposalBenchmark[[#This Row],[ SCSR+_Bytes]])/SparseMatrixProposalBenchmark[[#This Row],[ CSR_Bytes]]</f>
        <v>0.3321864075531944</v>
      </c>
    </row>
    <row r="373" spans="1:20" hidden="1" x14ac:dyDescent="0.25">
      <c r="A373" s="1" t="s">
        <v>392</v>
      </c>
      <c r="B373" s="1" t="s">
        <v>15</v>
      </c>
      <c r="C373" s="1" t="s">
        <v>16</v>
      </c>
      <c r="D373" s="1" t="s">
        <v>17</v>
      </c>
      <c r="E373">
        <v>87616</v>
      </c>
      <c r="F373">
        <v>67320</v>
      </c>
      <c r="G373">
        <v>13734559</v>
      </c>
      <c r="H373" s="1" t="s">
        <v>24</v>
      </c>
      <c r="I373">
        <v>1.00039E-11</v>
      </c>
      <c r="J373">
        <v>227447</v>
      </c>
      <c r="K373">
        <v>4</v>
      </c>
      <c r="L373">
        <v>4</v>
      </c>
      <c r="M373">
        <v>4</v>
      </c>
      <c r="N373">
        <v>164814708</v>
      </c>
      <c r="O373">
        <v>110226940</v>
      </c>
      <c r="P373" s="2">
        <f>(SparseMatrixProposalBenchmark[[#This Row],[ Coordinate_Bytes]]-SparseMatrixProposalBenchmark[[#This Row],[ CSR_Bytes]])/SparseMatrixProposalBenchmark[[#This Row],[ Coordinate_Bytes]]</f>
        <v>0.3312068968990316</v>
      </c>
      <c r="Q373">
        <v>82627448</v>
      </c>
      <c r="R373" s="2">
        <f>(SparseMatrixProposalBenchmark[[#This Row],[ CSR_Bytes]]-SparseMatrixProposalBenchmark[[#This Row],[ SCSR_Bytes]])/SparseMatrixProposalBenchmark[[#This Row],[ CSR_Bytes]]</f>
        <v>0.25038789972759834</v>
      </c>
      <c r="S373">
        <v>41423771</v>
      </c>
      <c r="T373" s="2">
        <f>(SparseMatrixProposalBenchmark[[#This Row],[ CSR_Bytes]]-SparseMatrixProposalBenchmark[[#This Row],[ SCSR+_Bytes]])/SparseMatrixProposalBenchmark[[#This Row],[ CSR_Bytes]]</f>
        <v>0.62419558231408767</v>
      </c>
    </row>
    <row r="374" spans="1:20" hidden="1" x14ac:dyDescent="0.25">
      <c r="A374" s="1" t="s">
        <v>393</v>
      </c>
      <c r="B374" s="1" t="s">
        <v>15</v>
      </c>
      <c r="C374" s="1" t="s">
        <v>16</v>
      </c>
      <c r="D374" s="1" t="s">
        <v>17</v>
      </c>
      <c r="E374">
        <v>991</v>
      </c>
      <c r="F374">
        <v>991</v>
      </c>
      <c r="G374">
        <v>6027</v>
      </c>
      <c r="H374" s="1" t="s">
        <v>18</v>
      </c>
      <c r="I374">
        <v>-15</v>
      </c>
      <c r="J374">
        <v>1</v>
      </c>
      <c r="K374">
        <v>2</v>
      </c>
      <c r="L374">
        <v>2</v>
      </c>
      <c r="M374">
        <v>4</v>
      </c>
      <c r="N374">
        <v>48216</v>
      </c>
      <c r="O374">
        <v>38146</v>
      </c>
      <c r="P374" s="2">
        <f>(SparseMatrixProposalBenchmark[[#This Row],[ Coordinate_Bytes]]-SparseMatrixProposalBenchmark[[#This Row],[ CSR_Bytes]])/SparseMatrixProposalBenchmark[[#This Row],[ Coordinate_Bytes]]</f>
        <v>0.20885183341629335</v>
      </c>
      <c r="Q374">
        <v>38146</v>
      </c>
      <c r="R374" s="2">
        <f>(SparseMatrixProposalBenchmark[[#This Row],[ CSR_Bytes]]-SparseMatrixProposalBenchmark[[#This Row],[ SCSR_Bytes]])/SparseMatrixProposalBenchmark[[#This Row],[ CSR_Bytes]]</f>
        <v>0</v>
      </c>
      <c r="S374">
        <v>14038</v>
      </c>
      <c r="T374" s="2">
        <f>(SparseMatrixProposalBenchmark[[#This Row],[ CSR_Bytes]]-SparseMatrixProposalBenchmark[[#This Row],[ SCSR+_Bytes]])/SparseMatrixProposalBenchmark[[#This Row],[ CSR_Bytes]]</f>
        <v>0.63199286950138944</v>
      </c>
    </row>
    <row r="375" spans="1:20" hidden="1" x14ac:dyDescent="0.25">
      <c r="A375" s="1" t="s">
        <v>394</v>
      </c>
      <c r="B375" s="1" t="s">
        <v>15</v>
      </c>
      <c r="C375" s="1" t="s">
        <v>16</v>
      </c>
      <c r="D375" s="1" t="s">
        <v>22</v>
      </c>
      <c r="E375">
        <v>67759</v>
      </c>
      <c r="F375">
        <v>67759</v>
      </c>
      <c r="G375">
        <v>303364</v>
      </c>
      <c r="H375" s="1" t="s">
        <v>24</v>
      </c>
      <c r="I375">
        <v>-785481</v>
      </c>
      <c r="J375">
        <v>131387</v>
      </c>
      <c r="K375">
        <v>4</v>
      </c>
      <c r="L375">
        <v>4</v>
      </c>
      <c r="M375">
        <v>4</v>
      </c>
      <c r="N375">
        <v>7280736</v>
      </c>
      <c r="O375">
        <v>4749228</v>
      </c>
      <c r="P375" s="2">
        <f>(SparseMatrixProposalBenchmark[[#This Row],[ Coordinate_Bytes]]-SparseMatrixProposalBenchmark[[#This Row],[ CSR_Bytes]])/SparseMatrixProposalBenchmark[[#This Row],[ Coordinate_Bytes]]</f>
        <v>0.34769946335095792</v>
      </c>
      <c r="Q375">
        <v>3503774</v>
      </c>
      <c r="R375" s="2">
        <f>(SparseMatrixProposalBenchmark[[#This Row],[ CSR_Bytes]]-SparseMatrixProposalBenchmark[[#This Row],[ SCSR_Bytes]])/SparseMatrixProposalBenchmark[[#This Row],[ CSR_Bytes]]</f>
        <v>0.26224346356923695</v>
      </c>
      <c r="S375">
        <v>1824452</v>
      </c>
      <c r="T375" s="2">
        <f>(SparseMatrixProposalBenchmark[[#This Row],[ CSR_Bytes]]-SparseMatrixProposalBenchmark[[#This Row],[ SCSR+_Bytes]])/SparseMatrixProposalBenchmark[[#This Row],[ CSR_Bytes]]</f>
        <v>0.6158424063868907</v>
      </c>
    </row>
    <row r="376" spans="1:20" hidden="1" x14ac:dyDescent="0.25">
      <c r="A376" s="1" t="s">
        <v>395</v>
      </c>
      <c r="B376" s="1" t="s">
        <v>15</v>
      </c>
      <c r="C376" s="1" t="s">
        <v>16</v>
      </c>
      <c r="D376" s="1" t="s">
        <v>22</v>
      </c>
      <c r="E376">
        <v>34</v>
      </c>
      <c r="F376">
        <v>34</v>
      </c>
      <c r="G376">
        <v>78</v>
      </c>
      <c r="H376" s="1" t="s">
        <v>20</v>
      </c>
      <c r="I376">
        <v>1</v>
      </c>
      <c r="J376">
        <v>1</v>
      </c>
      <c r="K376">
        <v>2</v>
      </c>
      <c r="L376">
        <v>2</v>
      </c>
      <c r="M376">
        <v>2</v>
      </c>
      <c r="N376">
        <v>936</v>
      </c>
      <c r="O376">
        <v>694</v>
      </c>
      <c r="P376" s="2">
        <f>(SparseMatrixProposalBenchmark[[#This Row],[ Coordinate_Bytes]]-SparseMatrixProposalBenchmark[[#This Row],[ CSR_Bytes]])/SparseMatrixProposalBenchmark[[#This Row],[ Coordinate_Bytes]]</f>
        <v>0.25854700854700857</v>
      </c>
      <c r="Q376">
        <v>694</v>
      </c>
      <c r="R376" s="2">
        <f>(SparseMatrixProposalBenchmark[[#This Row],[ CSR_Bytes]]-SparseMatrixProposalBenchmark[[#This Row],[ SCSR_Bytes]])/SparseMatrixProposalBenchmark[[#This Row],[ CSR_Bytes]]</f>
        <v>0</v>
      </c>
      <c r="S376">
        <v>382</v>
      </c>
      <c r="T376" s="2">
        <f>(SparseMatrixProposalBenchmark[[#This Row],[ CSR_Bytes]]-SparseMatrixProposalBenchmark[[#This Row],[ SCSR+_Bytes]])/SparseMatrixProposalBenchmark[[#This Row],[ CSR_Bytes]]</f>
        <v>0.44956772334293948</v>
      </c>
    </row>
    <row r="377" spans="1:20" hidden="1" x14ac:dyDescent="0.25">
      <c r="A377" s="1" t="s">
        <v>396</v>
      </c>
      <c r="B377" s="1" t="s">
        <v>15</v>
      </c>
      <c r="C377" s="1" t="s">
        <v>16</v>
      </c>
      <c r="D377" s="1" t="s">
        <v>17</v>
      </c>
      <c r="E377">
        <v>8</v>
      </c>
      <c r="F377">
        <v>16</v>
      </c>
      <c r="G377">
        <v>44</v>
      </c>
      <c r="H377" s="1" t="s">
        <v>18</v>
      </c>
      <c r="I377">
        <v>1</v>
      </c>
      <c r="J377">
        <v>20000000</v>
      </c>
      <c r="K377">
        <v>2</v>
      </c>
      <c r="L377">
        <v>2</v>
      </c>
      <c r="M377">
        <v>4</v>
      </c>
      <c r="N377">
        <v>352</v>
      </c>
      <c r="O377">
        <v>282</v>
      </c>
      <c r="P377" s="2">
        <f>(SparseMatrixProposalBenchmark[[#This Row],[ Coordinate_Bytes]]-SparseMatrixProposalBenchmark[[#This Row],[ CSR_Bytes]])/SparseMatrixProposalBenchmark[[#This Row],[ Coordinate_Bytes]]</f>
        <v>0.19886363636363635</v>
      </c>
      <c r="Q377">
        <v>282</v>
      </c>
      <c r="R377" s="2">
        <f>(SparseMatrixProposalBenchmark[[#This Row],[ CSR_Bytes]]-SparseMatrixProposalBenchmark[[#This Row],[ SCSR_Bytes]])/SparseMatrixProposalBenchmark[[#This Row],[ CSR_Bytes]]</f>
        <v>0</v>
      </c>
      <c r="S377">
        <v>282</v>
      </c>
      <c r="T377" s="2">
        <f>(SparseMatrixProposalBenchmark[[#This Row],[ CSR_Bytes]]-SparseMatrixProposalBenchmark[[#This Row],[ SCSR+_Bytes]])/SparseMatrixProposalBenchmark[[#This Row],[ CSR_Bytes]]</f>
        <v>0</v>
      </c>
    </row>
    <row r="378" spans="1:20" hidden="1" x14ac:dyDescent="0.25">
      <c r="A378" s="1" t="s">
        <v>397</v>
      </c>
      <c r="B378" s="1" t="s">
        <v>15</v>
      </c>
      <c r="C378" s="1" t="s">
        <v>16</v>
      </c>
      <c r="D378" s="1" t="s">
        <v>17</v>
      </c>
      <c r="E378">
        <v>30</v>
      </c>
      <c r="F378">
        <v>10</v>
      </c>
      <c r="G378">
        <v>60</v>
      </c>
      <c r="H378" s="1" t="s">
        <v>18</v>
      </c>
      <c r="I378">
        <v>-1</v>
      </c>
      <c r="J378">
        <v>1</v>
      </c>
      <c r="K378">
        <v>2</v>
      </c>
      <c r="L378">
        <v>2</v>
      </c>
      <c r="M378">
        <v>4</v>
      </c>
      <c r="N378">
        <v>480</v>
      </c>
      <c r="O378">
        <v>422</v>
      </c>
      <c r="P378" s="2">
        <f>(SparseMatrixProposalBenchmark[[#This Row],[ Coordinate_Bytes]]-SparseMatrixProposalBenchmark[[#This Row],[ CSR_Bytes]])/SparseMatrixProposalBenchmark[[#This Row],[ Coordinate_Bytes]]</f>
        <v>0.12083333333333333</v>
      </c>
      <c r="Q378">
        <v>422</v>
      </c>
      <c r="R378" s="2">
        <f>(SparseMatrixProposalBenchmark[[#This Row],[ CSR_Bytes]]-SparseMatrixProposalBenchmark[[#This Row],[ SCSR_Bytes]])/SparseMatrixProposalBenchmark[[#This Row],[ CSR_Bytes]]</f>
        <v>0</v>
      </c>
      <c r="S378">
        <v>182</v>
      </c>
      <c r="T378" s="2">
        <f>(SparseMatrixProposalBenchmark[[#This Row],[ CSR_Bytes]]-SparseMatrixProposalBenchmark[[#This Row],[ SCSR+_Bytes]])/SparseMatrixProposalBenchmark[[#This Row],[ CSR_Bytes]]</f>
        <v>0.56872037914691942</v>
      </c>
    </row>
    <row r="379" spans="1:20" hidden="1" x14ac:dyDescent="0.25">
      <c r="A379" s="1" t="s">
        <v>398</v>
      </c>
      <c r="B379" s="1" t="s">
        <v>15</v>
      </c>
      <c r="C379" s="1" t="s">
        <v>16</v>
      </c>
      <c r="D379" s="1" t="s">
        <v>17</v>
      </c>
      <c r="E379">
        <v>20</v>
      </c>
      <c r="F379">
        <v>30</v>
      </c>
      <c r="G379">
        <v>60</v>
      </c>
      <c r="H379" s="1" t="s">
        <v>18</v>
      </c>
      <c r="I379">
        <v>-1</v>
      </c>
      <c r="J379">
        <v>1</v>
      </c>
      <c r="K379">
        <v>2</v>
      </c>
      <c r="L379">
        <v>2</v>
      </c>
      <c r="M379">
        <v>4</v>
      </c>
      <c r="N379">
        <v>480</v>
      </c>
      <c r="O379">
        <v>402</v>
      </c>
      <c r="P379" s="2">
        <f>(SparseMatrixProposalBenchmark[[#This Row],[ Coordinate_Bytes]]-SparseMatrixProposalBenchmark[[#This Row],[ CSR_Bytes]])/SparseMatrixProposalBenchmark[[#This Row],[ Coordinate_Bytes]]</f>
        <v>0.16250000000000001</v>
      </c>
      <c r="Q379">
        <v>402</v>
      </c>
      <c r="R379" s="2">
        <f>(SparseMatrixProposalBenchmark[[#This Row],[ CSR_Bytes]]-SparseMatrixProposalBenchmark[[#This Row],[ SCSR_Bytes]])/SparseMatrixProposalBenchmark[[#This Row],[ CSR_Bytes]]</f>
        <v>0</v>
      </c>
      <c r="S379">
        <v>162</v>
      </c>
      <c r="T379" s="2">
        <f>(SparseMatrixProposalBenchmark[[#This Row],[ CSR_Bytes]]-SparseMatrixProposalBenchmark[[#This Row],[ SCSR+_Bytes]])/SparseMatrixProposalBenchmark[[#This Row],[ CSR_Bytes]]</f>
        <v>0.59701492537313428</v>
      </c>
    </row>
    <row r="380" spans="1:20" hidden="1" x14ac:dyDescent="0.25">
      <c r="A380" s="1" t="s">
        <v>399</v>
      </c>
      <c r="B380" s="1" t="s">
        <v>15</v>
      </c>
      <c r="C380" s="1" t="s">
        <v>16</v>
      </c>
      <c r="D380" s="1" t="s">
        <v>17</v>
      </c>
      <c r="E380">
        <v>601</v>
      </c>
      <c r="F380">
        <v>676</v>
      </c>
      <c r="G380">
        <v>2027</v>
      </c>
      <c r="H380" s="1" t="s">
        <v>20</v>
      </c>
      <c r="I380">
        <v>1</v>
      </c>
      <c r="J380">
        <v>1</v>
      </c>
      <c r="K380">
        <v>2</v>
      </c>
      <c r="L380">
        <v>2</v>
      </c>
      <c r="M380">
        <v>2</v>
      </c>
      <c r="N380">
        <v>12162</v>
      </c>
      <c r="O380">
        <v>9312</v>
      </c>
      <c r="P380" s="2">
        <f>(SparseMatrixProposalBenchmark[[#This Row],[ Coordinate_Bytes]]-SparseMatrixProposalBenchmark[[#This Row],[ CSR_Bytes]])/SparseMatrixProposalBenchmark[[#This Row],[ Coordinate_Bytes]]</f>
        <v>0.2343364578194376</v>
      </c>
      <c r="Q380">
        <v>9312</v>
      </c>
      <c r="R380" s="2">
        <f>(SparseMatrixProposalBenchmark[[#This Row],[ CSR_Bytes]]-SparseMatrixProposalBenchmark[[#This Row],[ SCSR_Bytes]])/SparseMatrixProposalBenchmark[[#This Row],[ CSR_Bytes]]</f>
        <v>0</v>
      </c>
      <c r="S380">
        <v>5258</v>
      </c>
      <c r="T380" s="2">
        <f>(SparseMatrixProposalBenchmark[[#This Row],[ CSR_Bytes]]-SparseMatrixProposalBenchmark[[#This Row],[ SCSR+_Bytes]])/SparseMatrixProposalBenchmark[[#This Row],[ CSR_Bytes]]</f>
        <v>0.43535223367697595</v>
      </c>
    </row>
    <row r="381" spans="1:20" hidden="1" x14ac:dyDescent="0.25">
      <c r="A381" s="1" t="s">
        <v>400</v>
      </c>
      <c r="B381" s="1" t="s">
        <v>15</v>
      </c>
      <c r="C381" s="1" t="s">
        <v>16</v>
      </c>
      <c r="D381" s="1" t="s">
        <v>22</v>
      </c>
      <c r="E381">
        <v>65536</v>
      </c>
      <c r="F381">
        <v>65536</v>
      </c>
      <c r="G381">
        <v>2456398</v>
      </c>
      <c r="H381" s="1" t="s">
        <v>18</v>
      </c>
      <c r="I381">
        <v>1</v>
      </c>
      <c r="J381">
        <v>407</v>
      </c>
      <c r="K381">
        <v>4</v>
      </c>
      <c r="L381">
        <v>4</v>
      </c>
      <c r="M381">
        <v>4</v>
      </c>
      <c r="N381">
        <v>58953552</v>
      </c>
      <c r="O381">
        <v>39521040</v>
      </c>
      <c r="P381" s="2">
        <f>(SparseMatrixProposalBenchmark[[#This Row],[ Coordinate_Bytes]]-SparseMatrixProposalBenchmark[[#This Row],[ CSR_Bytes]])/SparseMatrixProposalBenchmark[[#This Row],[ Coordinate_Bytes]]</f>
        <v>0.32962410814534127</v>
      </c>
      <c r="Q381">
        <v>29585938</v>
      </c>
      <c r="R381" s="2">
        <f>(SparseMatrixProposalBenchmark[[#This Row],[ CSR_Bytes]]-SparseMatrixProposalBenchmark[[#This Row],[ SCSR_Bytes]])/SparseMatrixProposalBenchmark[[#This Row],[ CSR_Bytes]]</f>
        <v>0.25138766591162581</v>
      </c>
      <c r="S381">
        <v>19761000</v>
      </c>
      <c r="T381" s="2">
        <f>(SparseMatrixProposalBenchmark[[#This Row],[ CSR_Bytes]]-SparseMatrixProposalBenchmark[[#This Row],[ SCSR+_Bytes]])/SparseMatrixProposalBenchmark[[#This Row],[ CSR_Bytes]]</f>
        <v>0.49998785457062872</v>
      </c>
    </row>
    <row r="382" spans="1:20" hidden="1" x14ac:dyDescent="0.25">
      <c r="A382" s="1" t="s">
        <v>401</v>
      </c>
      <c r="B382" s="1" t="s">
        <v>15</v>
      </c>
      <c r="C382" s="1" t="s">
        <v>16</v>
      </c>
      <c r="D382" s="1" t="s">
        <v>22</v>
      </c>
      <c r="E382">
        <v>131072</v>
      </c>
      <c r="F382">
        <v>131072</v>
      </c>
      <c r="G382">
        <v>5114375</v>
      </c>
      <c r="H382" s="1" t="s">
        <v>18</v>
      </c>
      <c r="I382">
        <v>1</v>
      </c>
      <c r="J382">
        <v>418</v>
      </c>
      <c r="K382">
        <v>4</v>
      </c>
      <c r="L382">
        <v>4</v>
      </c>
      <c r="M382">
        <v>4</v>
      </c>
      <c r="N382">
        <v>122745000</v>
      </c>
      <c r="O382">
        <v>82258520</v>
      </c>
      <c r="P382" s="2">
        <f>(SparseMatrixProposalBenchmark[[#This Row],[ Coordinate_Bytes]]-SparseMatrixProposalBenchmark[[#This Row],[ CSR_Bytes]])/SparseMatrixProposalBenchmark[[#This Row],[ Coordinate_Bytes]]</f>
        <v>0.32984219316469104</v>
      </c>
      <c r="Q382">
        <v>61761348</v>
      </c>
      <c r="R382" s="2">
        <f>(SparseMatrixProposalBenchmark[[#This Row],[ CSR_Bytes]]-SparseMatrixProposalBenchmark[[#This Row],[ SCSR_Bytes]])/SparseMatrixProposalBenchmark[[#This Row],[ CSR_Bytes]]</f>
        <v>0.24917992689389501</v>
      </c>
      <c r="S382">
        <v>41304628</v>
      </c>
      <c r="T382" s="2">
        <f>(SparseMatrixProposalBenchmark[[#This Row],[ CSR_Bytes]]-SparseMatrixProposalBenchmark[[#This Row],[ SCSR+_Bytes]])/SparseMatrixProposalBenchmark[[#This Row],[ CSR_Bytes]]</f>
        <v>0.49786808709906283</v>
      </c>
    </row>
    <row r="383" spans="1:20" hidden="1" x14ac:dyDescent="0.25">
      <c r="A383" s="1" t="s">
        <v>402</v>
      </c>
      <c r="B383" s="1" t="s">
        <v>15</v>
      </c>
      <c r="C383" s="1" t="s">
        <v>16</v>
      </c>
      <c r="D383" s="1" t="s">
        <v>22</v>
      </c>
      <c r="E383">
        <v>161672</v>
      </c>
      <c r="F383">
        <v>161672</v>
      </c>
      <c r="G383">
        <v>393889</v>
      </c>
      <c r="H383" s="1" t="s">
        <v>18</v>
      </c>
      <c r="I383">
        <v>9</v>
      </c>
      <c r="J383">
        <v>321509000000</v>
      </c>
      <c r="K383">
        <v>4</v>
      </c>
      <c r="L383">
        <v>4</v>
      </c>
      <c r="M383">
        <v>4</v>
      </c>
      <c r="N383">
        <v>9453336</v>
      </c>
      <c r="O383">
        <v>6948916</v>
      </c>
      <c r="P383" s="2">
        <f>(SparseMatrixProposalBenchmark[[#This Row],[ Coordinate_Bytes]]-SparseMatrixProposalBenchmark[[#This Row],[ CSR_Bytes]])/SparseMatrixProposalBenchmark[[#This Row],[ Coordinate_Bytes]]</f>
        <v>0.26492446687603188</v>
      </c>
      <c r="Q383">
        <v>5070428</v>
      </c>
      <c r="R383" s="2">
        <f>(SparseMatrixProposalBenchmark[[#This Row],[ CSR_Bytes]]-SparseMatrixProposalBenchmark[[#This Row],[ SCSR_Bytes]])/SparseMatrixProposalBenchmark[[#This Row],[ CSR_Bytes]]</f>
        <v>0.27032820658646617</v>
      </c>
      <c r="S383">
        <v>4282650</v>
      </c>
      <c r="T383" s="2">
        <f>(SparseMatrixProposalBenchmark[[#This Row],[ CSR_Bytes]]-SparseMatrixProposalBenchmark[[#This Row],[ SCSR+_Bytes]])/SparseMatrixProposalBenchmark[[#This Row],[ CSR_Bytes]]</f>
        <v>0.38369524109947506</v>
      </c>
    </row>
    <row r="384" spans="1:20" hidden="1" x14ac:dyDescent="0.25">
      <c r="A384" s="1" t="s">
        <v>403</v>
      </c>
      <c r="B384" s="1" t="s">
        <v>15</v>
      </c>
      <c r="C384" s="1" t="s">
        <v>16</v>
      </c>
      <c r="D384" s="1" t="s">
        <v>22</v>
      </c>
      <c r="E384">
        <v>956</v>
      </c>
      <c r="F384">
        <v>956</v>
      </c>
      <c r="G384">
        <v>1820</v>
      </c>
      <c r="H384" s="1" t="s">
        <v>20</v>
      </c>
      <c r="I384">
        <v>1</v>
      </c>
      <c r="J384">
        <v>1</v>
      </c>
      <c r="K384">
        <v>2</v>
      </c>
      <c r="L384">
        <v>2</v>
      </c>
      <c r="M384">
        <v>2</v>
      </c>
      <c r="N384">
        <v>21840</v>
      </c>
      <c r="O384">
        <v>16474</v>
      </c>
      <c r="P384" s="2">
        <f>(SparseMatrixProposalBenchmark[[#This Row],[ Coordinate_Bytes]]-SparseMatrixProposalBenchmark[[#This Row],[ CSR_Bytes]])/SparseMatrixProposalBenchmark[[#This Row],[ Coordinate_Bytes]]</f>
        <v>0.24569597069597068</v>
      </c>
      <c r="Q384">
        <v>16474</v>
      </c>
      <c r="R384" s="2">
        <f>(SparseMatrixProposalBenchmark[[#This Row],[ CSR_Bytes]]-SparseMatrixProposalBenchmark[[#This Row],[ SCSR_Bytes]])/SparseMatrixProposalBenchmark[[#This Row],[ CSR_Bytes]]</f>
        <v>0</v>
      </c>
      <c r="S384">
        <v>9194</v>
      </c>
      <c r="T384" s="2">
        <f>(SparseMatrixProposalBenchmark[[#This Row],[ CSR_Bytes]]-SparseMatrixProposalBenchmark[[#This Row],[ SCSR+_Bytes]])/SparseMatrixProposalBenchmark[[#This Row],[ CSR_Bytes]]</f>
        <v>0.44190846181862331</v>
      </c>
    </row>
    <row r="385" spans="1:20" hidden="1" x14ac:dyDescent="0.25">
      <c r="A385" s="1" t="s">
        <v>404</v>
      </c>
      <c r="B385" s="1" t="s">
        <v>15</v>
      </c>
      <c r="C385" s="1" t="s">
        <v>16</v>
      </c>
      <c r="D385" s="1" t="s">
        <v>17</v>
      </c>
      <c r="E385">
        <v>67173</v>
      </c>
      <c r="F385">
        <v>67173</v>
      </c>
      <c r="G385">
        <v>3833077</v>
      </c>
      <c r="H385" s="1" t="s">
        <v>24</v>
      </c>
      <c r="I385">
        <v>-117453</v>
      </c>
      <c r="J385">
        <v>210695</v>
      </c>
      <c r="K385">
        <v>4</v>
      </c>
      <c r="L385">
        <v>4</v>
      </c>
      <c r="M385">
        <v>4</v>
      </c>
      <c r="N385">
        <v>45996924</v>
      </c>
      <c r="O385">
        <v>30933312</v>
      </c>
      <c r="P385" s="2">
        <f>(SparseMatrixProposalBenchmark[[#This Row],[ Coordinate_Bytes]]-SparseMatrixProposalBenchmark[[#This Row],[ CSR_Bytes]])/SparseMatrixProposalBenchmark[[#This Row],[ Coordinate_Bytes]]</f>
        <v>0.32749172531624071</v>
      </c>
      <c r="Q385">
        <v>23142356</v>
      </c>
      <c r="R385" s="2">
        <f>(SparseMatrixProposalBenchmark[[#This Row],[ CSR_Bytes]]-SparseMatrixProposalBenchmark[[#This Row],[ SCSR_Bytes]])/SparseMatrixProposalBenchmark[[#This Row],[ CSR_Bytes]]</f>
        <v>0.25186297542274166</v>
      </c>
      <c r="S385">
        <v>11643125</v>
      </c>
      <c r="T385" s="2">
        <f>(SparseMatrixProposalBenchmark[[#This Row],[ CSR_Bytes]]-SparseMatrixProposalBenchmark[[#This Row],[ SCSR+_Bytes]])/SparseMatrixProposalBenchmark[[#This Row],[ CSR_Bytes]]</f>
        <v>0.62360561326249186</v>
      </c>
    </row>
    <row r="386" spans="1:20" hidden="1" x14ac:dyDescent="0.25">
      <c r="A386" s="1" t="s">
        <v>405</v>
      </c>
      <c r="B386" s="1" t="s">
        <v>15</v>
      </c>
      <c r="C386" s="1" t="s">
        <v>16</v>
      </c>
      <c r="D386" s="1" t="s">
        <v>22</v>
      </c>
      <c r="E386">
        <v>25</v>
      </c>
      <c r="F386">
        <v>25</v>
      </c>
      <c r="G386">
        <v>97</v>
      </c>
      <c r="H386" s="1" t="s">
        <v>20</v>
      </c>
      <c r="I386">
        <v>1</v>
      </c>
      <c r="J386">
        <v>1</v>
      </c>
      <c r="K386">
        <v>2</v>
      </c>
      <c r="L386">
        <v>2</v>
      </c>
      <c r="M386">
        <v>2</v>
      </c>
      <c r="N386">
        <v>1164</v>
      </c>
      <c r="O386">
        <v>828</v>
      </c>
      <c r="P386" s="2">
        <f>(SparseMatrixProposalBenchmark[[#This Row],[ Coordinate_Bytes]]-SparseMatrixProposalBenchmark[[#This Row],[ CSR_Bytes]])/SparseMatrixProposalBenchmark[[#This Row],[ Coordinate_Bytes]]</f>
        <v>0.28865979381443296</v>
      </c>
      <c r="Q386">
        <v>828</v>
      </c>
      <c r="R386" s="2">
        <f>(SparseMatrixProposalBenchmark[[#This Row],[ CSR_Bytes]]-SparseMatrixProposalBenchmark[[#This Row],[ SCSR_Bytes]])/SparseMatrixProposalBenchmark[[#This Row],[ CSR_Bytes]]</f>
        <v>0</v>
      </c>
      <c r="S386">
        <v>440</v>
      </c>
      <c r="T386" s="2">
        <f>(SparseMatrixProposalBenchmark[[#This Row],[ CSR_Bytes]]-SparseMatrixProposalBenchmark[[#This Row],[ SCSR+_Bytes]])/SparseMatrixProposalBenchmark[[#This Row],[ CSR_Bytes]]</f>
        <v>0.46859903381642515</v>
      </c>
    </row>
    <row r="387" spans="1:20" hidden="1" x14ac:dyDescent="0.25">
      <c r="A387" s="1" t="s">
        <v>406</v>
      </c>
      <c r="B387" s="1" t="s">
        <v>15</v>
      </c>
      <c r="C387" s="1" t="s">
        <v>16</v>
      </c>
      <c r="D387" s="1" t="s">
        <v>17</v>
      </c>
      <c r="E387">
        <v>87936</v>
      </c>
      <c r="F387">
        <v>87936</v>
      </c>
      <c r="G387">
        <v>593276</v>
      </c>
      <c r="H387" s="1" t="s">
        <v>24</v>
      </c>
      <c r="I387">
        <v>-105519</v>
      </c>
      <c r="J387">
        <v>105480</v>
      </c>
      <c r="K387">
        <v>4</v>
      </c>
      <c r="L387">
        <v>4</v>
      </c>
      <c r="M387">
        <v>4</v>
      </c>
      <c r="N387">
        <v>7119312</v>
      </c>
      <c r="O387">
        <v>5097956</v>
      </c>
      <c r="P387" s="2">
        <f>(SparseMatrixProposalBenchmark[[#This Row],[ Coordinate_Bytes]]-SparseMatrixProposalBenchmark[[#This Row],[ CSR_Bytes]])/SparseMatrixProposalBenchmark[[#This Row],[ Coordinate_Bytes]]</f>
        <v>0.28392575012866411</v>
      </c>
      <c r="Q387">
        <v>3823510</v>
      </c>
      <c r="R387" s="2">
        <f>(SparseMatrixProposalBenchmark[[#This Row],[ CSR_Bytes]]-SparseMatrixProposalBenchmark[[#This Row],[ SCSR_Bytes]])/SparseMatrixProposalBenchmark[[#This Row],[ CSR_Bytes]]</f>
        <v>0.24999156524693425</v>
      </c>
      <c r="S387">
        <v>3230234</v>
      </c>
      <c r="T387" s="2">
        <f>(SparseMatrixProposalBenchmark[[#This Row],[ CSR_Bytes]]-SparseMatrixProposalBenchmark[[#This Row],[ SCSR+_Bytes]])/SparseMatrixProposalBenchmark[[#This Row],[ CSR_Bytes]]</f>
        <v>0.36636683408016862</v>
      </c>
    </row>
    <row r="388" spans="1:20" hidden="1" x14ac:dyDescent="0.25">
      <c r="A388" s="1" t="s">
        <v>407</v>
      </c>
      <c r="B388" s="1" t="s">
        <v>15</v>
      </c>
      <c r="C388" s="1" t="s">
        <v>16</v>
      </c>
      <c r="D388" s="1" t="s">
        <v>22</v>
      </c>
      <c r="E388">
        <v>77</v>
      </c>
      <c r="F388">
        <v>77</v>
      </c>
      <c r="G388">
        <v>254</v>
      </c>
      <c r="H388" s="1" t="s">
        <v>18</v>
      </c>
      <c r="I388">
        <v>1</v>
      </c>
      <c r="J388">
        <v>31</v>
      </c>
      <c r="K388">
        <v>2</v>
      </c>
      <c r="L388">
        <v>2</v>
      </c>
      <c r="M388">
        <v>4</v>
      </c>
      <c r="N388">
        <v>4064</v>
      </c>
      <c r="O388">
        <v>3204</v>
      </c>
      <c r="P388" s="2">
        <f>(SparseMatrixProposalBenchmark[[#This Row],[ Coordinate_Bytes]]-SparseMatrixProposalBenchmark[[#This Row],[ CSR_Bytes]])/SparseMatrixProposalBenchmark[[#This Row],[ Coordinate_Bytes]]</f>
        <v>0.21161417322834647</v>
      </c>
      <c r="Q388">
        <v>3204</v>
      </c>
      <c r="R388" s="2">
        <f>(SparseMatrixProposalBenchmark[[#This Row],[ CSR_Bytes]]-SparseMatrixProposalBenchmark[[#This Row],[ SCSR_Bytes]])/SparseMatrixProposalBenchmark[[#This Row],[ CSR_Bytes]]</f>
        <v>0</v>
      </c>
      <c r="S388">
        <v>1680</v>
      </c>
      <c r="T388" s="2">
        <f>(SparseMatrixProposalBenchmark[[#This Row],[ CSR_Bytes]]-SparseMatrixProposalBenchmark[[#This Row],[ SCSR+_Bytes]])/SparseMatrixProposalBenchmark[[#This Row],[ CSR_Bytes]]</f>
        <v>0.47565543071161048</v>
      </c>
    </row>
    <row r="389" spans="1:20" hidden="1" x14ac:dyDescent="0.25">
      <c r="A389" s="1" t="s">
        <v>408</v>
      </c>
      <c r="B389" s="1" t="s">
        <v>15</v>
      </c>
      <c r="C389" s="1" t="s">
        <v>16</v>
      </c>
      <c r="D389" s="1" t="s">
        <v>22</v>
      </c>
      <c r="E389">
        <v>18</v>
      </c>
      <c r="F389">
        <v>18</v>
      </c>
      <c r="G389">
        <v>50</v>
      </c>
      <c r="H389" s="1" t="s">
        <v>24</v>
      </c>
      <c r="I389">
        <v>-858879</v>
      </c>
      <c r="J389">
        <v>171776</v>
      </c>
      <c r="K389">
        <v>2</v>
      </c>
      <c r="L389">
        <v>2</v>
      </c>
      <c r="M389">
        <v>4</v>
      </c>
      <c r="N389">
        <v>800</v>
      </c>
      <c r="O389">
        <v>530</v>
      </c>
      <c r="P389" s="2">
        <f>(SparseMatrixProposalBenchmark[[#This Row],[ Coordinate_Bytes]]-SparseMatrixProposalBenchmark[[#This Row],[ CSR_Bytes]])/SparseMatrixProposalBenchmark[[#This Row],[ Coordinate_Bytes]]</f>
        <v>0.33750000000000002</v>
      </c>
      <c r="Q389">
        <v>530</v>
      </c>
      <c r="R389" s="2">
        <f>(SparseMatrixProposalBenchmark[[#This Row],[ CSR_Bytes]]-SparseMatrixProposalBenchmark[[#This Row],[ SCSR_Bytes]])/SparseMatrixProposalBenchmark[[#This Row],[ CSR_Bytes]]</f>
        <v>0</v>
      </c>
      <c r="S389">
        <v>448</v>
      </c>
      <c r="T389" s="2">
        <f>(SparseMatrixProposalBenchmark[[#This Row],[ CSR_Bytes]]-SparseMatrixProposalBenchmark[[#This Row],[ SCSR+_Bytes]])/SparseMatrixProposalBenchmark[[#This Row],[ CSR_Bytes]]</f>
        <v>0.15471698113207547</v>
      </c>
    </row>
    <row r="390" spans="1:20" hidden="1" x14ac:dyDescent="0.25">
      <c r="A390" s="1" t="s">
        <v>409</v>
      </c>
      <c r="B390" s="1" t="s">
        <v>15</v>
      </c>
      <c r="C390" s="1" t="s">
        <v>16</v>
      </c>
      <c r="D390" s="1" t="s">
        <v>22</v>
      </c>
      <c r="E390">
        <v>14</v>
      </c>
      <c r="F390">
        <v>14</v>
      </c>
      <c r="G390">
        <v>30</v>
      </c>
      <c r="H390" s="1" t="s">
        <v>24</v>
      </c>
      <c r="I390">
        <v>-62832000000</v>
      </c>
      <c r="J390">
        <v>1256640000000</v>
      </c>
      <c r="K390">
        <v>2</v>
      </c>
      <c r="L390">
        <v>2</v>
      </c>
      <c r="M390">
        <v>4</v>
      </c>
      <c r="N390">
        <v>480</v>
      </c>
      <c r="O390">
        <v>306</v>
      </c>
      <c r="P390" s="2">
        <f>(SparseMatrixProposalBenchmark[[#This Row],[ Coordinate_Bytes]]-SparseMatrixProposalBenchmark[[#This Row],[ CSR_Bytes]])/SparseMatrixProposalBenchmark[[#This Row],[ Coordinate_Bytes]]</f>
        <v>0.36249999999999999</v>
      </c>
      <c r="Q390">
        <v>306</v>
      </c>
      <c r="R390" s="2">
        <f>(SparseMatrixProposalBenchmark[[#This Row],[ CSR_Bytes]]-SparseMatrixProposalBenchmark[[#This Row],[ SCSR_Bytes]])/SparseMatrixProposalBenchmark[[#This Row],[ CSR_Bytes]]</f>
        <v>0</v>
      </c>
      <c r="S390">
        <v>260</v>
      </c>
      <c r="T390" s="2">
        <f>(SparseMatrixProposalBenchmark[[#This Row],[ CSR_Bytes]]-SparseMatrixProposalBenchmark[[#This Row],[ SCSR+_Bytes]])/SparseMatrixProposalBenchmark[[#This Row],[ CSR_Bytes]]</f>
        <v>0.15032679738562091</v>
      </c>
    </row>
    <row r="391" spans="1:20" hidden="1" x14ac:dyDescent="0.25">
      <c r="A391" s="1" t="s">
        <v>410</v>
      </c>
      <c r="B391" s="1" t="s">
        <v>15</v>
      </c>
      <c r="C391" s="1" t="s">
        <v>16</v>
      </c>
      <c r="D391" s="1" t="s">
        <v>17</v>
      </c>
      <c r="E391">
        <v>70304</v>
      </c>
      <c r="F391">
        <v>70304</v>
      </c>
      <c r="G391">
        <v>1528092</v>
      </c>
      <c r="H391" s="1" t="s">
        <v>24</v>
      </c>
      <c r="I391">
        <v>-1</v>
      </c>
      <c r="J391">
        <v>1</v>
      </c>
      <c r="K391">
        <v>4</v>
      </c>
      <c r="L391">
        <v>4</v>
      </c>
      <c r="M391">
        <v>4</v>
      </c>
      <c r="N391">
        <v>18337104</v>
      </c>
      <c r="O391">
        <v>12505956</v>
      </c>
      <c r="P391" s="2">
        <f>(SparseMatrixProposalBenchmark[[#This Row],[ Coordinate_Bytes]]-SparseMatrixProposalBenchmark[[#This Row],[ CSR_Bytes]])/SparseMatrixProposalBenchmark[[#This Row],[ Coordinate_Bytes]]</f>
        <v>0.31799721482737953</v>
      </c>
      <c r="Q391">
        <v>9328172</v>
      </c>
      <c r="R391" s="2">
        <f>(SparseMatrixProposalBenchmark[[#This Row],[ CSR_Bytes]]-SparseMatrixProposalBenchmark[[#This Row],[ SCSR_Bytes]])/SparseMatrixProposalBenchmark[[#This Row],[ CSR_Bytes]]</f>
        <v>0.25410164564788168</v>
      </c>
      <c r="S391">
        <v>3215804</v>
      </c>
      <c r="T391" s="2">
        <f>(SparseMatrixProposalBenchmark[[#This Row],[ CSR_Bytes]]-SparseMatrixProposalBenchmark[[#This Row],[ SCSR+_Bytes]])/SparseMatrixProposalBenchmark[[#This Row],[ CSR_Bytes]]</f>
        <v>0.74285820292347104</v>
      </c>
    </row>
    <row r="392" spans="1:20" hidden="1" x14ac:dyDescent="0.25">
      <c r="A392" s="1" t="s">
        <v>411</v>
      </c>
      <c r="B392" s="1" t="s">
        <v>15</v>
      </c>
      <c r="C392" s="1" t="s">
        <v>16</v>
      </c>
      <c r="D392" s="1" t="s">
        <v>17</v>
      </c>
      <c r="E392">
        <v>70304</v>
      </c>
      <c r="F392">
        <v>70304</v>
      </c>
      <c r="G392">
        <v>1528092</v>
      </c>
      <c r="H392" s="1" t="s">
        <v>24</v>
      </c>
      <c r="I392">
        <v>-1001</v>
      </c>
      <c r="J392">
        <v>1001</v>
      </c>
      <c r="K392">
        <v>4</v>
      </c>
      <c r="L392">
        <v>4</v>
      </c>
      <c r="M392">
        <v>4</v>
      </c>
      <c r="N392">
        <v>18337104</v>
      </c>
      <c r="O392">
        <v>12505956</v>
      </c>
      <c r="P392" s="2">
        <f>(SparseMatrixProposalBenchmark[[#This Row],[ Coordinate_Bytes]]-SparseMatrixProposalBenchmark[[#This Row],[ CSR_Bytes]])/SparseMatrixProposalBenchmark[[#This Row],[ Coordinate_Bytes]]</f>
        <v>0.31799721482737953</v>
      </c>
      <c r="Q392">
        <v>9328172</v>
      </c>
      <c r="R392" s="2">
        <f>(SparseMatrixProposalBenchmark[[#This Row],[ CSR_Bytes]]-SparseMatrixProposalBenchmark[[#This Row],[ SCSR_Bytes]])/SparseMatrixProposalBenchmark[[#This Row],[ CSR_Bytes]]</f>
        <v>0.25410164564788168</v>
      </c>
      <c r="S392">
        <v>3215804</v>
      </c>
      <c r="T392" s="2">
        <f>(SparseMatrixProposalBenchmark[[#This Row],[ CSR_Bytes]]-SparseMatrixProposalBenchmark[[#This Row],[ SCSR+_Bytes]])/SparseMatrixProposalBenchmark[[#This Row],[ CSR_Bytes]]</f>
        <v>0.74285820292347104</v>
      </c>
    </row>
    <row r="393" spans="1:20" hidden="1" x14ac:dyDescent="0.25">
      <c r="A393" s="1" t="s">
        <v>412</v>
      </c>
      <c r="B393" s="1" t="s">
        <v>15</v>
      </c>
      <c r="C393" s="1" t="s">
        <v>16</v>
      </c>
      <c r="D393" s="1" t="s">
        <v>17</v>
      </c>
      <c r="E393">
        <v>131</v>
      </c>
      <c r="F393">
        <v>131</v>
      </c>
      <c r="G393">
        <v>536</v>
      </c>
      <c r="H393" s="1" t="s">
        <v>24</v>
      </c>
      <c r="I393">
        <v>-631638000000000</v>
      </c>
      <c r="J393">
        <v>631638000000000</v>
      </c>
      <c r="K393">
        <v>2</v>
      </c>
      <c r="L393">
        <v>2</v>
      </c>
      <c r="M393">
        <v>4</v>
      </c>
      <c r="N393">
        <v>4288</v>
      </c>
      <c r="O393">
        <v>3480</v>
      </c>
      <c r="P393" s="2">
        <f>(SparseMatrixProposalBenchmark[[#This Row],[ Coordinate_Bytes]]-SparseMatrixProposalBenchmark[[#This Row],[ CSR_Bytes]])/SparseMatrixProposalBenchmark[[#This Row],[ Coordinate_Bytes]]</f>
        <v>0.18843283582089551</v>
      </c>
      <c r="Q393">
        <v>3480</v>
      </c>
      <c r="R393" s="2">
        <f>(SparseMatrixProposalBenchmark[[#This Row],[ CSR_Bytes]]-SparseMatrixProposalBenchmark[[#This Row],[ SCSR_Bytes]])/SparseMatrixProposalBenchmark[[#This Row],[ CSR_Bytes]]</f>
        <v>0</v>
      </c>
      <c r="S393">
        <v>3480</v>
      </c>
      <c r="T393" s="2">
        <f>(SparseMatrixProposalBenchmark[[#This Row],[ CSR_Bytes]]-SparseMatrixProposalBenchmark[[#This Row],[ SCSR+_Bytes]])/SparseMatrixProposalBenchmark[[#This Row],[ CSR_Bytes]]</f>
        <v>0</v>
      </c>
    </row>
    <row r="394" spans="1:20" hidden="1" x14ac:dyDescent="0.25">
      <c r="A394" s="1" t="s">
        <v>413</v>
      </c>
      <c r="B394" s="1" t="s">
        <v>15</v>
      </c>
      <c r="C394" s="1" t="s">
        <v>16</v>
      </c>
      <c r="D394" s="1" t="s">
        <v>17</v>
      </c>
      <c r="E394">
        <v>511</v>
      </c>
      <c r="F394">
        <v>511</v>
      </c>
      <c r="G394">
        <v>2796</v>
      </c>
      <c r="H394" s="1" t="s">
        <v>24</v>
      </c>
      <c r="I394">
        <v>-2831060000000000</v>
      </c>
      <c r="J394">
        <v>2831060000000000</v>
      </c>
      <c r="K394">
        <v>2</v>
      </c>
      <c r="L394">
        <v>2</v>
      </c>
      <c r="M394">
        <v>4</v>
      </c>
      <c r="N394">
        <v>22368</v>
      </c>
      <c r="O394">
        <v>17800</v>
      </c>
      <c r="P394" s="2">
        <f>(SparseMatrixProposalBenchmark[[#This Row],[ Coordinate_Bytes]]-SparseMatrixProposalBenchmark[[#This Row],[ CSR_Bytes]])/SparseMatrixProposalBenchmark[[#This Row],[ Coordinate_Bytes]]</f>
        <v>0.20422031473533619</v>
      </c>
      <c r="Q394">
        <v>17800</v>
      </c>
      <c r="R394" s="2">
        <f>(SparseMatrixProposalBenchmark[[#This Row],[ CSR_Bytes]]-SparseMatrixProposalBenchmark[[#This Row],[ SCSR_Bytes]])/SparseMatrixProposalBenchmark[[#This Row],[ CSR_Bytes]]</f>
        <v>0</v>
      </c>
      <c r="S394">
        <v>17800</v>
      </c>
      <c r="T394" s="2">
        <f>(SparseMatrixProposalBenchmark[[#This Row],[ CSR_Bytes]]-SparseMatrixProposalBenchmark[[#This Row],[ SCSR+_Bytes]])/SparseMatrixProposalBenchmark[[#This Row],[ CSR_Bytes]]</f>
        <v>0</v>
      </c>
    </row>
    <row r="395" spans="1:20" hidden="1" x14ac:dyDescent="0.25">
      <c r="A395" s="1" t="s">
        <v>414</v>
      </c>
      <c r="B395" s="1" t="s">
        <v>15</v>
      </c>
      <c r="C395" s="1" t="s">
        <v>16</v>
      </c>
      <c r="D395" s="1" t="s">
        <v>17</v>
      </c>
      <c r="E395">
        <v>131</v>
      </c>
      <c r="F395">
        <v>131</v>
      </c>
      <c r="G395">
        <v>536</v>
      </c>
      <c r="H395" s="1" t="s">
        <v>24</v>
      </c>
      <c r="I395">
        <v>-631638000000000</v>
      </c>
      <c r="J395">
        <v>631638000000000</v>
      </c>
      <c r="K395">
        <v>2</v>
      </c>
      <c r="L395">
        <v>2</v>
      </c>
      <c r="M395">
        <v>4</v>
      </c>
      <c r="N395">
        <v>4288</v>
      </c>
      <c r="O395">
        <v>3480</v>
      </c>
      <c r="P395" s="2">
        <f>(SparseMatrixProposalBenchmark[[#This Row],[ Coordinate_Bytes]]-SparseMatrixProposalBenchmark[[#This Row],[ CSR_Bytes]])/SparseMatrixProposalBenchmark[[#This Row],[ Coordinate_Bytes]]</f>
        <v>0.18843283582089551</v>
      </c>
      <c r="Q395">
        <v>3480</v>
      </c>
      <c r="R395" s="2">
        <f>(SparseMatrixProposalBenchmark[[#This Row],[ CSR_Bytes]]-SparseMatrixProposalBenchmark[[#This Row],[ SCSR_Bytes]])/SparseMatrixProposalBenchmark[[#This Row],[ CSR_Bytes]]</f>
        <v>0</v>
      </c>
      <c r="S395">
        <v>3480</v>
      </c>
      <c r="T395" s="2">
        <f>(SparseMatrixProposalBenchmark[[#This Row],[ CSR_Bytes]]-SparseMatrixProposalBenchmark[[#This Row],[ SCSR+_Bytes]])/SparseMatrixProposalBenchmark[[#This Row],[ CSR_Bytes]]</f>
        <v>0</v>
      </c>
    </row>
    <row r="396" spans="1:20" hidden="1" x14ac:dyDescent="0.25">
      <c r="A396" s="1" t="s">
        <v>415</v>
      </c>
      <c r="B396" s="1" t="s">
        <v>15</v>
      </c>
      <c r="C396" s="1" t="s">
        <v>16</v>
      </c>
      <c r="D396" s="1" t="s">
        <v>17</v>
      </c>
      <c r="E396">
        <v>511</v>
      </c>
      <c r="F396">
        <v>511</v>
      </c>
      <c r="G396">
        <v>2796</v>
      </c>
      <c r="H396" s="1" t="s">
        <v>24</v>
      </c>
      <c r="I396">
        <v>-2831060000000000</v>
      </c>
      <c r="J396">
        <v>2831060000000000</v>
      </c>
      <c r="K396">
        <v>2</v>
      </c>
      <c r="L396">
        <v>2</v>
      </c>
      <c r="M396">
        <v>4</v>
      </c>
      <c r="N396">
        <v>22368</v>
      </c>
      <c r="O396">
        <v>17800</v>
      </c>
      <c r="P396" s="2">
        <f>(SparseMatrixProposalBenchmark[[#This Row],[ Coordinate_Bytes]]-SparseMatrixProposalBenchmark[[#This Row],[ CSR_Bytes]])/SparseMatrixProposalBenchmark[[#This Row],[ Coordinate_Bytes]]</f>
        <v>0.20422031473533619</v>
      </c>
      <c r="Q396">
        <v>17800</v>
      </c>
      <c r="R396" s="2">
        <f>(SparseMatrixProposalBenchmark[[#This Row],[ CSR_Bytes]]-SparseMatrixProposalBenchmark[[#This Row],[ SCSR_Bytes]])/SparseMatrixProposalBenchmark[[#This Row],[ CSR_Bytes]]</f>
        <v>0</v>
      </c>
      <c r="S396">
        <v>17800</v>
      </c>
      <c r="T396" s="2">
        <f>(SparseMatrixProposalBenchmark[[#This Row],[ CSR_Bytes]]-SparseMatrixProposalBenchmark[[#This Row],[ SCSR+_Bytes]])/SparseMatrixProposalBenchmark[[#This Row],[ CSR_Bytes]]</f>
        <v>0</v>
      </c>
    </row>
    <row r="397" spans="1:20" hidden="1" x14ac:dyDescent="0.25">
      <c r="A397" s="1" t="s">
        <v>416</v>
      </c>
      <c r="B397" s="1" t="s">
        <v>15</v>
      </c>
      <c r="C397" s="1" t="s">
        <v>16</v>
      </c>
      <c r="D397" s="1" t="s">
        <v>22</v>
      </c>
      <c r="E397">
        <v>700</v>
      </c>
      <c r="F397">
        <v>700</v>
      </c>
      <c r="G397">
        <v>11433</v>
      </c>
      <c r="H397" s="1" t="s">
        <v>20</v>
      </c>
      <c r="I397">
        <v>1</v>
      </c>
      <c r="J397">
        <v>1</v>
      </c>
      <c r="K397">
        <v>2</v>
      </c>
      <c r="L397">
        <v>2</v>
      </c>
      <c r="M397">
        <v>2</v>
      </c>
      <c r="N397">
        <v>137196</v>
      </c>
      <c r="O397">
        <v>92848</v>
      </c>
      <c r="P397" s="2">
        <f>(SparseMatrixProposalBenchmark[[#This Row],[ Coordinate_Bytes]]-SparseMatrixProposalBenchmark[[#This Row],[ CSR_Bytes]])/SparseMatrixProposalBenchmark[[#This Row],[ Coordinate_Bytes]]</f>
        <v>0.32324557567276013</v>
      </c>
      <c r="Q397">
        <v>92848</v>
      </c>
      <c r="R397" s="2">
        <f>(SparseMatrixProposalBenchmark[[#This Row],[ CSR_Bytes]]-SparseMatrixProposalBenchmark[[#This Row],[ SCSR_Bytes]])/SparseMatrixProposalBenchmark[[#This Row],[ CSR_Bytes]]</f>
        <v>0</v>
      </c>
      <c r="S397">
        <v>47116</v>
      </c>
      <c r="T397" s="2">
        <f>(SparseMatrixProposalBenchmark[[#This Row],[ CSR_Bytes]]-SparseMatrixProposalBenchmark[[#This Row],[ SCSR+_Bytes]])/SparseMatrixProposalBenchmark[[#This Row],[ CSR_Bytes]]</f>
        <v>0.49254695846975705</v>
      </c>
    </row>
    <row r="398" spans="1:20" hidden="1" x14ac:dyDescent="0.25">
      <c r="A398" s="1" t="s">
        <v>417</v>
      </c>
      <c r="B398" s="1" t="s">
        <v>15</v>
      </c>
      <c r="C398" s="1" t="s">
        <v>16</v>
      </c>
      <c r="D398" s="1" t="s">
        <v>17</v>
      </c>
      <c r="E398">
        <v>163</v>
      </c>
      <c r="F398">
        <v>163</v>
      </c>
      <c r="G398">
        <v>935</v>
      </c>
      <c r="H398" s="1" t="s">
        <v>24</v>
      </c>
      <c r="I398">
        <v>9.9999999999999998E-13</v>
      </c>
      <c r="J398">
        <v>957143</v>
      </c>
      <c r="K398">
        <v>2</v>
      </c>
      <c r="L398">
        <v>2</v>
      </c>
      <c r="M398">
        <v>4</v>
      </c>
      <c r="N398">
        <v>7480</v>
      </c>
      <c r="O398">
        <v>5938</v>
      </c>
      <c r="P398" s="2">
        <f>(SparseMatrixProposalBenchmark[[#This Row],[ Coordinate_Bytes]]-SparseMatrixProposalBenchmark[[#This Row],[ CSR_Bytes]])/SparseMatrixProposalBenchmark[[#This Row],[ Coordinate_Bytes]]</f>
        <v>0.20614973262032085</v>
      </c>
      <c r="Q398">
        <v>5938</v>
      </c>
      <c r="R398" s="2">
        <f>(SparseMatrixProposalBenchmark[[#This Row],[ CSR_Bytes]]-SparseMatrixProposalBenchmark[[#This Row],[ SCSR_Bytes]])/SparseMatrixProposalBenchmark[[#This Row],[ CSR_Bytes]]</f>
        <v>0</v>
      </c>
      <c r="S398">
        <v>2198</v>
      </c>
      <c r="T398" s="2">
        <f>(SparseMatrixProposalBenchmark[[#This Row],[ CSR_Bytes]]-SparseMatrixProposalBenchmark[[#This Row],[ SCSR+_Bytes]])/SparseMatrixProposalBenchmark[[#This Row],[ CSR_Bytes]]</f>
        <v>0.62984169754125974</v>
      </c>
    </row>
    <row r="399" spans="1:20" hidden="1" x14ac:dyDescent="0.25">
      <c r="A399" s="1" t="s">
        <v>418</v>
      </c>
      <c r="B399" s="1" t="s">
        <v>15</v>
      </c>
      <c r="C399" s="1" t="s">
        <v>16</v>
      </c>
      <c r="D399" s="1" t="s">
        <v>22</v>
      </c>
      <c r="E399">
        <v>584</v>
      </c>
      <c r="F399">
        <v>584</v>
      </c>
      <c r="G399">
        <v>3314</v>
      </c>
      <c r="H399" s="1" t="s">
        <v>24</v>
      </c>
      <c r="I399">
        <v>-427429</v>
      </c>
      <c r="J399">
        <v>225146</v>
      </c>
      <c r="K399">
        <v>2</v>
      </c>
      <c r="L399">
        <v>2</v>
      </c>
      <c r="M399">
        <v>4</v>
      </c>
      <c r="N399">
        <v>53024</v>
      </c>
      <c r="O399">
        <v>37964</v>
      </c>
      <c r="P399" s="2">
        <f>(SparseMatrixProposalBenchmark[[#This Row],[ Coordinate_Bytes]]-SparseMatrixProposalBenchmark[[#This Row],[ CSR_Bytes]])/SparseMatrixProposalBenchmark[[#This Row],[ Coordinate_Bytes]]</f>
        <v>0.28402232951116474</v>
      </c>
      <c r="Q399">
        <v>37964</v>
      </c>
      <c r="R399" s="2">
        <f>(SparseMatrixProposalBenchmark[[#This Row],[ CSR_Bytes]]-SparseMatrixProposalBenchmark[[#This Row],[ SCSR_Bytes]])/SparseMatrixProposalBenchmark[[#This Row],[ CSR_Bytes]]</f>
        <v>0</v>
      </c>
      <c r="S399">
        <v>19565</v>
      </c>
      <c r="T399" s="2">
        <f>(SparseMatrixProposalBenchmark[[#This Row],[ CSR_Bytes]]-SparseMatrixProposalBenchmark[[#This Row],[ SCSR+_Bytes]])/SparseMatrixProposalBenchmark[[#This Row],[ CSR_Bytes]]</f>
        <v>0.4846433463281003</v>
      </c>
    </row>
    <row r="400" spans="1:20" hidden="1" x14ac:dyDescent="0.25">
      <c r="A400" s="1" t="s">
        <v>419</v>
      </c>
      <c r="B400" s="1" t="s">
        <v>15</v>
      </c>
      <c r="C400" s="1" t="s">
        <v>16</v>
      </c>
      <c r="D400" s="1" t="s">
        <v>17</v>
      </c>
      <c r="E400">
        <v>348</v>
      </c>
      <c r="F400">
        <v>629</v>
      </c>
      <c r="G400">
        <v>1662</v>
      </c>
      <c r="H400" s="1" t="s">
        <v>24</v>
      </c>
      <c r="I400">
        <v>-1</v>
      </c>
      <c r="J400">
        <v>7</v>
      </c>
      <c r="K400">
        <v>2</v>
      </c>
      <c r="L400">
        <v>2</v>
      </c>
      <c r="M400">
        <v>4</v>
      </c>
      <c r="N400">
        <v>13296</v>
      </c>
      <c r="O400">
        <v>10670</v>
      </c>
      <c r="P400" s="2">
        <f>(SparseMatrixProposalBenchmark[[#This Row],[ Coordinate_Bytes]]-SparseMatrixProposalBenchmark[[#This Row],[ CSR_Bytes]])/SparseMatrixProposalBenchmark[[#This Row],[ Coordinate_Bytes]]</f>
        <v>0.19750300842358604</v>
      </c>
      <c r="Q400">
        <v>10670</v>
      </c>
      <c r="R400" s="2">
        <f>(SparseMatrixProposalBenchmark[[#This Row],[ CSR_Bytes]]-SparseMatrixProposalBenchmark[[#This Row],[ SCSR_Bytes]])/SparseMatrixProposalBenchmark[[#This Row],[ CSR_Bytes]]</f>
        <v>0</v>
      </c>
      <c r="S400">
        <v>5684</v>
      </c>
      <c r="T400" s="2">
        <f>(SparseMatrixProposalBenchmark[[#This Row],[ CSR_Bytes]]-SparseMatrixProposalBenchmark[[#This Row],[ SCSR+_Bytes]])/SparseMatrixProposalBenchmark[[#This Row],[ CSR_Bytes]]</f>
        <v>0.46729147141518274</v>
      </c>
    </row>
    <row r="401" spans="1:20" hidden="1" x14ac:dyDescent="0.25">
      <c r="A401" s="1" t="s">
        <v>420</v>
      </c>
      <c r="B401" s="1" t="s">
        <v>15</v>
      </c>
      <c r="C401" s="1" t="s">
        <v>16</v>
      </c>
      <c r="D401" s="1" t="s">
        <v>17</v>
      </c>
      <c r="E401">
        <v>400</v>
      </c>
      <c r="F401">
        <v>816</v>
      </c>
      <c r="G401">
        <v>2537</v>
      </c>
      <c r="H401" s="1" t="s">
        <v>24</v>
      </c>
      <c r="I401">
        <v>-1000</v>
      </c>
      <c r="J401">
        <v>2000</v>
      </c>
      <c r="K401">
        <v>2</v>
      </c>
      <c r="L401">
        <v>2</v>
      </c>
      <c r="M401">
        <v>4</v>
      </c>
      <c r="N401">
        <v>20296</v>
      </c>
      <c r="O401">
        <v>16024</v>
      </c>
      <c r="P401" s="2">
        <f>(SparseMatrixProposalBenchmark[[#This Row],[ Coordinate_Bytes]]-SparseMatrixProposalBenchmark[[#This Row],[ CSR_Bytes]])/SparseMatrixProposalBenchmark[[#This Row],[ Coordinate_Bytes]]</f>
        <v>0.2104848245959795</v>
      </c>
      <c r="Q401">
        <v>16024</v>
      </c>
      <c r="R401" s="2">
        <f>(SparseMatrixProposalBenchmark[[#This Row],[ CSR_Bytes]]-SparseMatrixProposalBenchmark[[#This Row],[ SCSR_Bytes]])/SparseMatrixProposalBenchmark[[#This Row],[ CSR_Bytes]]</f>
        <v>0</v>
      </c>
      <c r="S401">
        <v>10950</v>
      </c>
      <c r="T401" s="2">
        <f>(SparseMatrixProposalBenchmark[[#This Row],[ CSR_Bytes]]-SparseMatrixProposalBenchmark[[#This Row],[ SCSR+_Bytes]])/SparseMatrixProposalBenchmark[[#This Row],[ CSR_Bytes]]</f>
        <v>0.31665002496255618</v>
      </c>
    </row>
    <row r="402" spans="1:20" hidden="1" x14ac:dyDescent="0.25">
      <c r="A402" s="1" t="s">
        <v>421</v>
      </c>
      <c r="B402" s="1" t="s">
        <v>15</v>
      </c>
      <c r="C402" s="1" t="s">
        <v>16</v>
      </c>
      <c r="D402" s="1" t="s">
        <v>17</v>
      </c>
      <c r="E402">
        <v>20</v>
      </c>
      <c r="F402">
        <v>40</v>
      </c>
      <c r="G402">
        <v>70</v>
      </c>
      <c r="H402" s="1" t="s">
        <v>18</v>
      </c>
      <c r="I402">
        <v>-1</v>
      </c>
      <c r="J402">
        <v>900</v>
      </c>
      <c r="K402">
        <v>2</v>
      </c>
      <c r="L402">
        <v>2</v>
      </c>
      <c r="M402">
        <v>4</v>
      </c>
      <c r="N402">
        <v>560</v>
      </c>
      <c r="O402">
        <v>462</v>
      </c>
      <c r="P402" s="2">
        <f>(SparseMatrixProposalBenchmark[[#This Row],[ Coordinate_Bytes]]-SparseMatrixProposalBenchmark[[#This Row],[ CSR_Bytes]])/SparseMatrixProposalBenchmark[[#This Row],[ Coordinate_Bytes]]</f>
        <v>0.17499999999999999</v>
      </c>
      <c r="Q402">
        <v>462</v>
      </c>
      <c r="R402" s="2">
        <f>(SparseMatrixProposalBenchmark[[#This Row],[ CSR_Bytes]]-SparseMatrixProposalBenchmark[[#This Row],[ SCSR_Bytes]])/SparseMatrixProposalBenchmark[[#This Row],[ CSR_Bytes]]</f>
        <v>0</v>
      </c>
      <c r="S402">
        <v>322</v>
      </c>
      <c r="T402" s="2">
        <f>(SparseMatrixProposalBenchmark[[#This Row],[ CSR_Bytes]]-SparseMatrixProposalBenchmark[[#This Row],[ SCSR+_Bytes]])/SparseMatrixProposalBenchmark[[#This Row],[ CSR_Bytes]]</f>
        <v>0.30303030303030304</v>
      </c>
    </row>
    <row r="403" spans="1:20" hidden="1" x14ac:dyDescent="0.25">
      <c r="A403" s="1" t="s">
        <v>422</v>
      </c>
      <c r="B403" s="1" t="s">
        <v>15</v>
      </c>
      <c r="C403" s="1" t="s">
        <v>16</v>
      </c>
      <c r="D403" s="1" t="s">
        <v>17</v>
      </c>
      <c r="E403">
        <v>231</v>
      </c>
      <c r="F403">
        <v>261</v>
      </c>
      <c r="G403">
        <v>651</v>
      </c>
      <c r="H403" s="1" t="s">
        <v>18</v>
      </c>
      <c r="I403">
        <v>-1</v>
      </c>
      <c r="J403">
        <v>1</v>
      </c>
      <c r="K403">
        <v>2</v>
      </c>
      <c r="L403">
        <v>2</v>
      </c>
      <c r="M403">
        <v>4</v>
      </c>
      <c r="N403">
        <v>5208</v>
      </c>
      <c r="O403">
        <v>4370</v>
      </c>
      <c r="P403" s="2">
        <f>(SparseMatrixProposalBenchmark[[#This Row],[ Coordinate_Bytes]]-SparseMatrixProposalBenchmark[[#This Row],[ CSR_Bytes]])/SparseMatrixProposalBenchmark[[#This Row],[ Coordinate_Bytes]]</f>
        <v>0.16090629800307218</v>
      </c>
      <c r="Q403">
        <v>4370</v>
      </c>
      <c r="R403" s="2">
        <f>(SparseMatrixProposalBenchmark[[#This Row],[ CSR_Bytes]]-SparseMatrixProposalBenchmark[[#This Row],[ SCSR_Bytes]])/SparseMatrixProposalBenchmark[[#This Row],[ CSR_Bytes]]</f>
        <v>0</v>
      </c>
      <c r="S403">
        <v>1766</v>
      </c>
      <c r="T403" s="2">
        <f>(SparseMatrixProposalBenchmark[[#This Row],[ CSR_Bytes]]-SparseMatrixProposalBenchmark[[#This Row],[ SCSR+_Bytes]])/SparseMatrixProposalBenchmark[[#This Row],[ CSR_Bytes]]</f>
        <v>0.59588100686498857</v>
      </c>
    </row>
    <row r="404" spans="1:20" hidden="1" x14ac:dyDescent="0.25">
      <c r="A404" s="1" t="s">
        <v>423</v>
      </c>
      <c r="B404" s="1" t="s">
        <v>15</v>
      </c>
      <c r="C404" s="1" t="s">
        <v>16</v>
      </c>
      <c r="D404" s="1" t="s">
        <v>17</v>
      </c>
      <c r="E404">
        <v>288</v>
      </c>
      <c r="F404">
        <v>744</v>
      </c>
      <c r="G404">
        <v>1590</v>
      </c>
      <c r="H404" s="1" t="s">
        <v>24</v>
      </c>
      <c r="I404">
        <v>-1</v>
      </c>
      <c r="J404">
        <v>1</v>
      </c>
      <c r="K404">
        <v>2</v>
      </c>
      <c r="L404">
        <v>2</v>
      </c>
      <c r="M404">
        <v>4</v>
      </c>
      <c r="N404">
        <v>12720</v>
      </c>
      <c r="O404">
        <v>10118</v>
      </c>
      <c r="P404" s="2">
        <f>(SparseMatrixProposalBenchmark[[#This Row],[ Coordinate_Bytes]]-SparseMatrixProposalBenchmark[[#This Row],[ CSR_Bytes]])/SparseMatrixProposalBenchmark[[#This Row],[ Coordinate_Bytes]]</f>
        <v>0.20455974842767297</v>
      </c>
      <c r="Q404">
        <v>10118</v>
      </c>
      <c r="R404" s="2">
        <f>(SparseMatrixProposalBenchmark[[#This Row],[ CSR_Bytes]]-SparseMatrixProposalBenchmark[[#This Row],[ SCSR_Bytes]])/SparseMatrixProposalBenchmark[[#This Row],[ CSR_Bytes]]</f>
        <v>0</v>
      </c>
      <c r="S404">
        <v>3758</v>
      </c>
      <c r="T404" s="2">
        <f>(SparseMatrixProposalBenchmark[[#This Row],[ CSR_Bytes]]-SparseMatrixProposalBenchmark[[#This Row],[ SCSR+_Bytes]])/SparseMatrixProposalBenchmark[[#This Row],[ CSR_Bytes]]</f>
        <v>0.62858272385847003</v>
      </c>
    </row>
    <row r="405" spans="1:20" hidden="1" x14ac:dyDescent="0.25">
      <c r="A405" s="1" t="s">
        <v>424</v>
      </c>
      <c r="B405" s="1" t="s">
        <v>15</v>
      </c>
      <c r="C405" s="1" t="s">
        <v>16</v>
      </c>
      <c r="D405" s="1" t="s">
        <v>17</v>
      </c>
      <c r="E405">
        <v>224</v>
      </c>
      <c r="F405">
        <v>378</v>
      </c>
      <c r="G405">
        <v>1215</v>
      </c>
      <c r="H405" s="1" t="s">
        <v>24</v>
      </c>
      <c r="I405">
        <v>-1</v>
      </c>
      <c r="J405">
        <v>1</v>
      </c>
      <c r="K405">
        <v>2</v>
      </c>
      <c r="L405">
        <v>2</v>
      </c>
      <c r="M405">
        <v>4</v>
      </c>
      <c r="N405">
        <v>9720</v>
      </c>
      <c r="O405">
        <v>7740</v>
      </c>
      <c r="P405" s="2">
        <f>(SparseMatrixProposalBenchmark[[#This Row],[ Coordinate_Bytes]]-SparseMatrixProposalBenchmark[[#This Row],[ CSR_Bytes]])/SparseMatrixProposalBenchmark[[#This Row],[ Coordinate_Bytes]]</f>
        <v>0.20370370370370369</v>
      </c>
      <c r="Q405">
        <v>7740</v>
      </c>
      <c r="R405" s="2">
        <f>(SparseMatrixProposalBenchmark[[#This Row],[ CSR_Bytes]]-SparseMatrixProposalBenchmark[[#This Row],[ SCSR_Bytes]])/SparseMatrixProposalBenchmark[[#This Row],[ CSR_Bytes]]</f>
        <v>0</v>
      </c>
      <c r="S405">
        <v>2880</v>
      </c>
      <c r="T405" s="2">
        <f>(SparseMatrixProposalBenchmark[[#This Row],[ CSR_Bytes]]-SparseMatrixProposalBenchmark[[#This Row],[ SCSR+_Bytes]])/SparseMatrixProposalBenchmark[[#This Row],[ CSR_Bytes]]</f>
        <v>0.62790697674418605</v>
      </c>
    </row>
    <row r="406" spans="1:20" hidden="1" x14ac:dyDescent="0.25">
      <c r="A406" s="1" t="s">
        <v>425</v>
      </c>
      <c r="B406" s="1" t="s">
        <v>15</v>
      </c>
      <c r="C406" s="1" t="s">
        <v>16</v>
      </c>
      <c r="D406" s="1" t="s">
        <v>17</v>
      </c>
      <c r="E406">
        <v>197</v>
      </c>
      <c r="F406">
        <v>215</v>
      </c>
      <c r="G406">
        <v>467</v>
      </c>
      <c r="H406" s="1" t="s">
        <v>18</v>
      </c>
      <c r="I406">
        <v>-1</v>
      </c>
      <c r="J406">
        <v>1</v>
      </c>
      <c r="K406">
        <v>2</v>
      </c>
      <c r="L406">
        <v>2</v>
      </c>
      <c r="M406">
        <v>4</v>
      </c>
      <c r="N406">
        <v>3736</v>
      </c>
      <c r="O406">
        <v>3198</v>
      </c>
      <c r="P406" s="2">
        <f>(SparseMatrixProposalBenchmark[[#This Row],[ Coordinate_Bytes]]-SparseMatrixProposalBenchmark[[#This Row],[ CSR_Bytes]])/SparseMatrixProposalBenchmark[[#This Row],[ Coordinate_Bytes]]</f>
        <v>0.14400428265524626</v>
      </c>
      <c r="Q406">
        <v>3198</v>
      </c>
      <c r="R406" s="2">
        <f>(SparseMatrixProposalBenchmark[[#This Row],[ CSR_Bytes]]-SparseMatrixProposalBenchmark[[#This Row],[ SCSR_Bytes]])/SparseMatrixProposalBenchmark[[#This Row],[ CSR_Bytes]]</f>
        <v>0</v>
      </c>
      <c r="S406">
        <v>1330</v>
      </c>
      <c r="T406" s="2">
        <f>(SparseMatrixProposalBenchmark[[#This Row],[ CSR_Bytes]]-SparseMatrixProposalBenchmark[[#This Row],[ SCSR+_Bytes]])/SparseMatrixProposalBenchmark[[#This Row],[ CSR_Bytes]]</f>
        <v>0.58411507191994994</v>
      </c>
    </row>
    <row r="407" spans="1:20" hidden="1" x14ac:dyDescent="0.25">
      <c r="A407" s="1" t="s">
        <v>426</v>
      </c>
      <c r="B407" s="1" t="s">
        <v>15</v>
      </c>
      <c r="C407" s="1" t="s">
        <v>16</v>
      </c>
      <c r="D407" s="1" t="s">
        <v>17</v>
      </c>
      <c r="E407">
        <v>193</v>
      </c>
      <c r="F407">
        <v>211</v>
      </c>
      <c r="G407">
        <v>457</v>
      </c>
      <c r="H407" s="1" t="s">
        <v>18</v>
      </c>
      <c r="I407">
        <v>-1</v>
      </c>
      <c r="J407">
        <v>1</v>
      </c>
      <c r="K407">
        <v>2</v>
      </c>
      <c r="L407">
        <v>2</v>
      </c>
      <c r="M407">
        <v>4</v>
      </c>
      <c r="N407">
        <v>3656</v>
      </c>
      <c r="O407">
        <v>3130</v>
      </c>
      <c r="P407" s="2">
        <f>(SparseMatrixProposalBenchmark[[#This Row],[ Coordinate_Bytes]]-SparseMatrixProposalBenchmark[[#This Row],[ CSR_Bytes]])/SparseMatrixProposalBenchmark[[#This Row],[ Coordinate_Bytes]]</f>
        <v>0.14387308533916848</v>
      </c>
      <c r="Q407">
        <v>3130</v>
      </c>
      <c r="R407" s="2">
        <f>(SparseMatrixProposalBenchmark[[#This Row],[ CSR_Bytes]]-SparseMatrixProposalBenchmark[[#This Row],[ SCSR_Bytes]])/SparseMatrixProposalBenchmark[[#This Row],[ CSR_Bytes]]</f>
        <v>0</v>
      </c>
      <c r="S407">
        <v>1302</v>
      </c>
      <c r="T407" s="2">
        <f>(SparseMatrixProposalBenchmark[[#This Row],[ CSR_Bytes]]-SparseMatrixProposalBenchmark[[#This Row],[ SCSR+_Bytes]])/SparseMatrixProposalBenchmark[[#This Row],[ CSR_Bytes]]</f>
        <v>0.5840255591054313</v>
      </c>
    </row>
    <row r="408" spans="1:20" hidden="1" x14ac:dyDescent="0.25">
      <c r="A408" s="1" t="s">
        <v>427</v>
      </c>
      <c r="B408" s="1" t="s">
        <v>15</v>
      </c>
      <c r="C408" s="1" t="s">
        <v>16</v>
      </c>
      <c r="D408" s="1" t="s">
        <v>17</v>
      </c>
      <c r="E408">
        <v>66</v>
      </c>
      <c r="F408">
        <v>131</v>
      </c>
      <c r="G408">
        <v>246</v>
      </c>
      <c r="H408" s="1" t="s">
        <v>24</v>
      </c>
      <c r="I408">
        <v>-1</v>
      </c>
      <c r="J408">
        <v>1</v>
      </c>
      <c r="K408">
        <v>2</v>
      </c>
      <c r="L408">
        <v>2</v>
      </c>
      <c r="M408">
        <v>4</v>
      </c>
      <c r="N408">
        <v>1968</v>
      </c>
      <c r="O408">
        <v>1610</v>
      </c>
      <c r="P408" s="2">
        <f>(SparseMatrixProposalBenchmark[[#This Row],[ Coordinate_Bytes]]-SparseMatrixProposalBenchmark[[#This Row],[ CSR_Bytes]])/SparseMatrixProposalBenchmark[[#This Row],[ Coordinate_Bytes]]</f>
        <v>0.18191056910569106</v>
      </c>
      <c r="Q408">
        <v>1610</v>
      </c>
      <c r="R408" s="2">
        <f>(SparseMatrixProposalBenchmark[[#This Row],[ CSR_Bytes]]-SparseMatrixProposalBenchmark[[#This Row],[ SCSR_Bytes]])/SparseMatrixProposalBenchmark[[#This Row],[ CSR_Bytes]]</f>
        <v>0</v>
      </c>
      <c r="S408">
        <v>626</v>
      </c>
      <c r="T408" s="2">
        <f>(SparseMatrixProposalBenchmark[[#This Row],[ CSR_Bytes]]-SparseMatrixProposalBenchmark[[#This Row],[ SCSR+_Bytes]])/SparseMatrixProposalBenchmark[[#This Row],[ CSR_Bytes]]</f>
        <v>0.61118012422360246</v>
      </c>
    </row>
    <row r="409" spans="1:20" hidden="1" x14ac:dyDescent="0.25">
      <c r="A409" s="1" t="s">
        <v>428</v>
      </c>
      <c r="B409" s="1" t="s">
        <v>15</v>
      </c>
      <c r="C409" s="1" t="s">
        <v>16</v>
      </c>
      <c r="D409" s="1" t="s">
        <v>17</v>
      </c>
      <c r="E409">
        <v>8</v>
      </c>
      <c r="F409">
        <v>14</v>
      </c>
      <c r="G409">
        <v>22</v>
      </c>
      <c r="H409" s="1" t="s">
        <v>18</v>
      </c>
      <c r="I409">
        <v>-1</v>
      </c>
      <c r="J409">
        <v>1</v>
      </c>
      <c r="K409">
        <v>2</v>
      </c>
      <c r="L409">
        <v>2</v>
      </c>
      <c r="M409">
        <v>4</v>
      </c>
      <c r="N409">
        <v>176</v>
      </c>
      <c r="O409">
        <v>150</v>
      </c>
      <c r="P409" s="2">
        <f>(SparseMatrixProposalBenchmark[[#This Row],[ Coordinate_Bytes]]-SparseMatrixProposalBenchmark[[#This Row],[ CSR_Bytes]])/SparseMatrixProposalBenchmark[[#This Row],[ Coordinate_Bytes]]</f>
        <v>0.14772727272727273</v>
      </c>
      <c r="Q409">
        <v>150</v>
      </c>
      <c r="R409" s="2">
        <f>(SparseMatrixProposalBenchmark[[#This Row],[ CSR_Bytes]]-SparseMatrixProposalBenchmark[[#This Row],[ SCSR_Bytes]])/SparseMatrixProposalBenchmark[[#This Row],[ CSR_Bytes]]</f>
        <v>0</v>
      </c>
      <c r="S409">
        <v>62</v>
      </c>
      <c r="T409" s="2">
        <f>(SparseMatrixProposalBenchmark[[#This Row],[ CSR_Bytes]]-SparseMatrixProposalBenchmark[[#This Row],[ SCSR+_Bytes]])/SparseMatrixProposalBenchmark[[#This Row],[ CSR_Bytes]]</f>
        <v>0.58666666666666667</v>
      </c>
    </row>
    <row r="410" spans="1:20" hidden="1" x14ac:dyDescent="0.25">
      <c r="A410" s="1" t="s">
        <v>429</v>
      </c>
      <c r="B410" s="1" t="s">
        <v>15</v>
      </c>
      <c r="C410" s="1" t="s">
        <v>16</v>
      </c>
      <c r="D410" s="1" t="s">
        <v>17</v>
      </c>
      <c r="E410">
        <v>9</v>
      </c>
      <c r="F410">
        <v>13</v>
      </c>
      <c r="G410">
        <v>26</v>
      </c>
      <c r="H410" s="1" t="s">
        <v>24</v>
      </c>
      <c r="I410">
        <v>-1</v>
      </c>
      <c r="J410">
        <v>3</v>
      </c>
      <c r="K410">
        <v>2</v>
      </c>
      <c r="L410">
        <v>2</v>
      </c>
      <c r="M410">
        <v>4</v>
      </c>
      <c r="N410">
        <v>208</v>
      </c>
      <c r="O410">
        <v>176</v>
      </c>
      <c r="P410" s="2">
        <f>(SparseMatrixProposalBenchmark[[#This Row],[ Coordinate_Bytes]]-SparseMatrixProposalBenchmark[[#This Row],[ CSR_Bytes]])/SparseMatrixProposalBenchmark[[#This Row],[ Coordinate_Bytes]]</f>
        <v>0.15384615384615385</v>
      </c>
      <c r="Q410">
        <v>176</v>
      </c>
      <c r="R410" s="2">
        <f>(SparseMatrixProposalBenchmark[[#This Row],[ CSR_Bytes]]-SparseMatrixProposalBenchmark[[#This Row],[ SCSR_Bytes]])/SparseMatrixProposalBenchmark[[#This Row],[ CSR_Bytes]]</f>
        <v>0</v>
      </c>
      <c r="S410">
        <v>98</v>
      </c>
      <c r="T410" s="2">
        <f>(SparseMatrixProposalBenchmark[[#This Row],[ CSR_Bytes]]-SparseMatrixProposalBenchmark[[#This Row],[ SCSR+_Bytes]])/SparseMatrixProposalBenchmark[[#This Row],[ CSR_Bytes]]</f>
        <v>0.44318181818181818</v>
      </c>
    </row>
    <row r="411" spans="1:20" hidden="1" x14ac:dyDescent="0.25">
      <c r="A411" s="1" t="s">
        <v>430</v>
      </c>
      <c r="B411" s="1" t="s">
        <v>15</v>
      </c>
      <c r="C411" s="1" t="s">
        <v>16</v>
      </c>
      <c r="D411" s="1" t="s">
        <v>17</v>
      </c>
      <c r="E411">
        <v>11</v>
      </c>
      <c r="F411">
        <v>17</v>
      </c>
      <c r="G411">
        <v>29</v>
      </c>
      <c r="H411" s="1" t="s">
        <v>24</v>
      </c>
      <c r="I411">
        <v>-3</v>
      </c>
      <c r="J411">
        <v>2</v>
      </c>
      <c r="K411">
        <v>2</v>
      </c>
      <c r="L411">
        <v>2</v>
      </c>
      <c r="M411">
        <v>4</v>
      </c>
      <c r="N411">
        <v>232</v>
      </c>
      <c r="O411">
        <v>198</v>
      </c>
      <c r="P411" s="2">
        <f>(SparseMatrixProposalBenchmark[[#This Row],[ Coordinate_Bytes]]-SparseMatrixProposalBenchmark[[#This Row],[ CSR_Bytes]])/SparseMatrixProposalBenchmark[[#This Row],[ Coordinate_Bytes]]</f>
        <v>0.14655172413793102</v>
      </c>
      <c r="Q411">
        <v>198</v>
      </c>
      <c r="R411" s="2">
        <f>(SparseMatrixProposalBenchmark[[#This Row],[ CSR_Bytes]]-SparseMatrixProposalBenchmark[[#This Row],[ SCSR_Bytes]])/SparseMatrixProposalBenchmark[[#This Row],[ CSR_Bytes]]</f>
        <v>0</v>
      </c>
      <c r="S411">
        <v>111</v>
      </c>
      <c r="T411" s="2">
        <f>(SparseMatrixProposalBenchmark[[#This Row],[ CSR_Bytes]]-SparseMatrixProposalBenchmark[[#This Row],[ SCSR+_Bytes]])/SparseMatrixProposalBenchmark[[#This Row],[ CSR_Bytes]]</f>
        <v>0.43939393939393939</v>
      </c>
    </row>
    <row r="412" spans="1:20" hidden="1" x14ac:dyDescent="0.25">
      <c r="A412" s="1" t="s">
        <v>431</v>
      </c>
      <c r="B412" s="1" t="s">
        <v>15</v>
      </c>
      <c r="C412" s="1" t="s">
        <v>16</v>
      </c>
      <c r="D412" s="1" t="s">
        <v>17</v>
      </c>
      <c r="E412">
        <v>54</v>
      </c>
      <c r="F412">
        <v>108</v>
      </c>
      <c r="G412">
        <v>750</v>
      </c>
      <c r="H412" s="1" t="s">
        <v>18</v>
      </c>
      <c r="I412">
        <v>-2000</v>
      </c>
      <c r="J412">
        <v>2000</v>
      </c>
      <c r="K412">
        <v>2</v>
      </c>
      <c r="L412">
        <v>2</v>
      </c>
      <c r="M412">
        <v>4</v>
      </c>
      <c r="N412">
        <v>6000</v>
      </c>
      <c r="O412">
        <v>4610</v>
      </c>
      <c r="P412" s="2">
        <f>(SparseMatrixProposalBenchmark[[#This Row],[ Coordinate_Bytes]]-SparseMatrixProposalBenchmark[[#This Row],[ CSR_Bytes]])/SparseMatrixProposalBenchmark[[#This Row],[ Coordinate_Bytes]]</f>
        <v>0.23166666666666666</v>
      </c>
      <c r="Q412">
        <v>4610</v>
      </c>
      <c r="R412" s="2">
        <f>(SparseMatrixProposalBenchmark[[#This Row],[ CSR_Bytes]]-SparseMatrixProposalBenchmark[[#This Row],[ SCSR_Bytes]])/SparseMatrixProposalBenchmark[[#This Row],[ CSR_Bytes]]</f>
        <v>0</v>
      </c>
      <c r="S412">
        <v>3110</v>
      </c>
      <c r="T412" s="2">
        <f>(SparseMatrixProposalBenchmark[[#This Row],[ CSR_Bytes]]-SparseMatrixProposalBenchmark[[#This Row],[ SCSR+_Bytes]])/SparseMatrixProposalBenchmark[[#This Row],[ CSR_Bytes]]</f>
        <v>0.32537960954446854</v>
      </c>
    </row>
    <row r="413" spans="1:20" hidden="1" x14ac:dyDescent="0.25">
      <c r="A413" s="1" t="s">
        <v>432</v>
      </c>
      <c r="B413" s="1" t="s">
        <v>15</v>
      </c>
      <c r="C413" s="1" t="s">
        <v>16</v>
      </c>
      <c r="D413" s="1" t="s">
        <v>17</v>
      </c>
      <c r="E413">
        <v>477</v>
      </c>
      <c r="F413">
        <v>531</v>
      </c>
      <c r="G413">
        <v>5062</v>
      </c>
      <c r="H413" s="1" t="s">
        <v>18</v>
      </c>
      <c r="I413">
        <v>-2000</v>
      </c>
      <c r="J413">
        <v>1000</v>
      </c>
      <c r="K413">
        <v>2</v>
      </c>
      <c r="L413">
        <v>2</v>
      </c>
      <c r="M413">
        <v>4</v>
      </c>
      <c r="N413">
        <v>40496</v>
      </c>
      <c r="O413">
        <v>31328</v>
      </c>
      <c r="P413" s="2">
        <f>(SparseMatrixProposalBenchmark[[#This Row],[ Coordinate_Bytes]]-SparseMatrixProposalBenchmark[[#This Row],[ CSR_Bytes]])/SparseMatrixProposalBenchmark[[#This Row],[ Coordinate_Bytes]]</f>
        <v>0.22639273014618727</v>
      </c>
      <c r="Q413">
        <v>31328</v>
      </c>
      <c r="R413" s="2">
        <f>(SparseMatrixProposalBenchmark[[#This Row],[ CSR_Bytes]]-SparseMatrixProposalBenchmark[[#This Row],[ SCSR_Bytes]])/SparseMatrixProposalBenchmark[[#This Row],[ CSR_Bytes]]</f>
        <v>0</v>
      </c>
      <c r="S413">
        <v>21204</v>
      </c>
      <c r="T413" s="2">
        <f>(SparseMatrixProposalBenchmark[[#This Row],[ CSR_Bytes]]-SparseMatrixProposalBenchmark[[#This Row],[ SCSR+_Bytes]])/SparseMatrixProposalBenchmark[[#This Row],[ CSR_Bytes]]</f>
        <v>0.3231613891726251</v>
      </c>
    </row>
    <row r="414" spans="1:20" hidden="1" x14ac:dyDescent="0.25">
      <c r="A414" s="1" t="s">
        <v>433</v>
      </c>
      <c r="B414" s="1" t="s">
        <v>15</v>
      </c>
      <c r="C414" s="1" t="s">
        <v>16</v>
      </c>
      <c r="D414" s="1" t="s">
        <v>17</v>
      </c>
      <c r="E414">
        <v>312</v>
      </c>
      <c r="F414">
        <v>604</v>
      </c>
      <c r="G414">
        <v>1208</v>
      </c>
      <c r="H414" s="1" t="s">
        <v>18</v>
      </c>
      <c r="I414">
        <v>-1</v>
      </c>
      <c r="J414">
        <v>1</v>
      </c>
      <c r="K414">
        <v>2</v>
      </c>
      <c r="L414">
        <v>2</v>
      </c>
      <c r="M414">
        <v>4</v>
      </c>
      <c r="N414">
        <v>9664</v>
      </c>
      <c r="O414">
        <v>7874</v>
      </c>
      <c r="P414" s="2">
        <f>(SparseMatrixProposalBenchmark[[#This Row],[ Coordinate_Bytes]]-SparseMatrixProposalBenchmark[[#This Row],[ CSR_Bytes]])/SparseMatrixProposalBenchmark[[#This Row],[ Coordinate_Bytes]]</f>
        <v>0.18522350993377484</v>
      </c>
      <c r="Q414">
        <v>7874</v>
      </c>
      <c r="R414" s="2">
        <f>(SparseMatrixProposalBenchmark[[#This Row],[ CSR_Bytes]]-SparseMatrixProposalBenchmark[[#This Row],[ SCSR_Bytes]])/SparseMatrixProposalBenchmark[[#This Row],[ CSR_Bytes]]</f>
        <v>0</v>
      </c>
      <c r="S414">
        <v>3042</v>
      </c>
      <c r="T414" s="2">
        <f>(SparseMatrixProposalBenchmark[[#This Row],[ CSR_Bytes]]-SparseMatrixProposalBenchmark[[#This Row],[ SCSR+_Bytes]])/SparseMatrixProposalBenchmark[[#This Row],[ CSR_Bytes]]</f>
        <v>0.6136652273304547</v>
      </c>
    </row>
    <row r="415" spans="1:20" hidden="1" x14ac:dyDescent="0.25">
      <c r="A415" s="1" t="s">
        <v>434</v>
      </c>
      <c r="B415" s="1" t="s">
        <v>15</v>
      </c>
      <c r="C415" s="1" t="s">
        <v>16</v>
      </c>
      <c r="D415" s="1" t="s">
        <v>17</v>
      </c>
      <c r="E415">
        <v>361</v>
      </c>
      <c r="F415">
        <v>741</v>
      </c>
      <c r="G415">
        <v>2933</v>
      </c>
      <c r="H415" s="1" t="s">
        <v>24</v>
      </c>
      <c r="I415">
        <v>-100</v>
      </c>
      <c r="J415">
        <v>99999</v>
      </c>
      <c r="K415">
        <v>2</v>
      </c>
      <c r="L415">
        <v>2</v>
      </c>
      <c r="M415">
        <v>4</v>
      </c>
      <c r="N415">
        <v>23464</v>
      </c>
      <c r="O415">
        <v>18322</v>
      </c>
      <c r="P415" s="2">
        <f>(SparseMatrixProposalBenchmark[[#This Row],[ Coordinate_Bytes]]-SparseMatrixProposalBenchmark[[#This Row],[ CSR_Bytes]])/SparseMatrixProposalBenchmark[[#This Row],[ Coordinate_Bytes]]</f>
        <v>0.21914422093419708</v>
      </c>
      <c r="Q415">
        <v>18322</v>
      </c>
      <c r="R415" s="2">
        <f>(SparseMatrixProposalBenchmark[[#This Row],[ CSR_Bytes]]-SparseMatrixProposalBenchmark[[#This Row],[ SCSR_Bytes]])/SparseMatrixProposalBenchmark[[#This Row],[ CSR_Bytes]]</f>
        <v>0</v>
      </c>
      <c r="S415">
        <v>15389</v>
      </c>
      <c r="T415" s="2">
        <f>(SparseMatrixProposalBenchmark[[#This Row],[ CSR_Bytes]]-SparseMatrixProposalBenchmark[[#This Row],[ SCSR+_Bytes]])/SparseMatrixProposalBenchmark[[#This Row],[ CSR_Bytes]]</f>
        <v>0.16008077720772843</v>
      </c>
    </row>
    <row r="416" spans="1:20" hidden="1" x14ac:dyDescent="0.25">
      <c r="A416" s="1" t="s">
        <v>435</v>
      </c>
      <c r="B416" s="1" t="s">
        <v>15</v>
      </c>
      <c r="C416" s="1" t="s">
        <v>16</v>
      </c>
      <c r="D416" s="1" t="s">
        <v>17</v>
      </c>
      <c r="E416">
        <v>323</v>
      </c>
      <c r="F416">
        <v>464</v>
      </c>
      <c r="G416">
        <v>1646</v>
      </c>
      <c r="H416" s="1" t="s">
        <v>24</v>
      </c>
      <c r="I416">
        <v>-228211</v>
      </c>
      <c r="J416">
        <v>10080</v>
      </c>
      <c r="K416">
        <v>2</v>
      </c>
      <c r="L416">
        <v>2</v>
      </c>
      <c r="M416">
        <v>4</v>
      </c>
      <c r="N416">
        <v>13168</v>
      </c>
      <c r="O416">
        <v>10524</v>
      </c>
      <c r="P416" s="2">
        <f>(SparseMatrixProposalBenchmark[[#This Row],[ Coordinate_Bytes]]-SparseMatrixProposalBenchmark[[#This Row],[ CSR_Bytes]])/SparseMatrixProposalBenchmark[[#This Row],[ Coordinate_Bytes]]</f>
        <v>0.20078979343863912</v>
      </c>
      <c r="Q416">
        <v>10524</v>
      </c>
      <c r="R416" s="2">
        <f>(SparseMatrixProposalBenchmark[[#This Row],[ CSR_Bytes]]-SparseMatrixProposalBenchmark[[#This Row],[ SCSR_Bytes]])/SparseMatrixProposalBenchmark[[#This Row],[ CSR_Bytes]]</f>
        <v>0</v>
      </c>
      <c r="S416">
        <v>7232</v>
      </c>
      <c r="T416" s="2">
        <f>(SparseMatrixProposalBenchmark[[#This Row],[ CSR_Bytes]]-SparseMatrixProposalBenchmark[[#This Row],[ SCSR+_Bytes]])/SparseMatrixProposalBenchmark[[#This Row],[ CSR_Bytes]]</f>
        <v>0.3128088179399468</v>
      </c>
    </row>
    <row r="417" spans="1:20" hidden="1" x14ac:dyDescent="0.25">
      <c r="A417" s="1" t="s">
        <v>436</v>
      </c>
      <c r="B417" s="1" t="s">
        <v>15</v>
      </c>
      <c r="C417" s="1" t="s">
        <v>16</v>
      </c>
      <c r="D417" s="1" t="s">
        <v>17</v>
      </c>
      <c r="E417">
        <v>318</v>
      </c>
      <c r="F417">
        <v>808</v>
      </c>
      <c r="G417">
        <v>2591</v>
      </c>
      <c r="H417" s="1" t="s">
        <v>24</v>
      </c>
      <c r="I417">
        <v>-20000</v>
      </c>
      <c r="J417">
        <v>1</v>
      </c>
      <c r="K417">
        <v>2</v>
      </c>
      <c r="L417">
        <v>2</v>
      </c>
      <c r="M417">
        <v>4</v>
      </c>
      <c r="N417">
        <v>20728</v>
      </c>
      <c r="O417">
        <v>16184</v>
      </c>
      <c r="P417" s="2">
        <f>(SparseMatrixProposalBenchmark[[#This Row],[ Coordinate_Bytes]]-SparseMatrixProposalBenchmark[[#This Row],[ CSR_Bytes]])/SparseMatrixProposalBenchmark[[#This Row],[ Coordinate_Bytes]]</f>
        <v>0.21922037823234272</v>
      </c>
      <c r="Q417">
        <v>16184</v>
      </c>
      <c r="R417" s="2">
        <f>(SparseMatrixProposalBenchmark[[#This Row],[ CSR_Bytes]]-SparseMatrixProposalBenchmark[[#This Row],[ SCSR_Bytes]])/SparseMatrixProposalBenchmark[[#This Row],[ CSR_Bytes]]</f>
        <v>0</v>
      </c>
      <c r="S417">
        <v>5820</v>
      </c>
      <c r="T417" s="2">
        <f>(SparseMatrixProposalBenchmark[[#This Row],[ CSR_Bytes]]-SparseMatrixProposalBenchmark[[#This Row],[ SCSR+_Bytes]])/SparseMatrixProposalBenchmark[[#This Row],[ CSR_Bytes]]</f>
        <v>0.6403855659911023</v>
      </c>
    </row>
    <row r="418" spans="1:20" hidden="1" x14ac:dyDescent="0.25">
      <c r="A418" s="1" t="s">
        <v>437</v>
      </c>
      <c r="B418" s="1" t="s">
        <v>15</v>
      </c>
      <c r="C418" s="1" t="s">
        <v>16</v>
      </c>
      <c r="D418" s="1" t="s">
        <v>17</v>
      </c>
      <c r="E418">
        <v>323</v>
      </c>
      <c r="F418">
        <v>464</v>
      </c>
      <c r="G418">
        <v>1626</v>
      </c>
      <c r="H418" s="1" t="s">
        <v>24</v>
      </c>
      <c r="I418">
        <v>-2400</v>
      </c>
      <c r="J418">
        <v>10080</v>
      </c>
      <c r="K418">
        <v>2</v>
      </c>
      <c r="L418">
        <v>2</v>
      </c>
      <c r="M418">
        <v>4</v>
      </c>
      <c r="N418">
        <v>13008</v>
      </c>
      <c r="O418">
        <v>10404</v>
      </c>
      <c r="P418" s="2">
        <f>(SparseMatrixProposalBenchmark[[#This Row],[ Coordinate_Bytes]]-SparseMatrixProposalBenchmark[[#This Row],[ CSR_Bytes]])/SparseMatrixProposalBenchmark[[#This Row],[ Coordinate_Bytes]]</f>
        <v>0.20018450184501846</v>
      </c>
      <c r="Q418">
        <v>10404</v>
      </c>
      <c r="R418" s="2">
        <f>(SparseMatrixProposalBenchmark[[#This Row],[ CSR_Bytes]]-SparseMatrixProposalBenchmark[[#This Row],[ SCSR_Bytes]])/SparseMatrixProposalBenchmark[[#This Row],[ CSR_Bytes]]</f>
        <v>0</v>
      </c>
      <c r="S418">
        <v>7152</v>
      </c>
      <c r="T418" s="2">
        <f>(SparseMatrixProposalBenchmark[[#This Row],[ CSR_Bytes]]-SparseMatrixProposalBenchmark[[#This Row],[ SCSR+_Bytes]])/SparseMatrixProposalBenchmark[[#This Row],[ CSR_Bytes]]</f>
        <v>0.31257208765859285</v>
      </c>
    </row>
    <row r="419" spans="1:20" hidden="1" x14ac:dyDescent="0.25">
      <c r="A419" s="1" t="s">
        <v>438</v>
      </c>
      <c r="B419" s="1" t="s">
        <v>15</v>
      </c>
      <c r="C419" s="1" t="s">
        <v>16</v>
      </c>
      <c r="D419" s="1" t="s">
        <v>17</v>
      </c>
      <c r="E419">
        <v>323</v>
      </c>
      <c r="F419">
        <v>464</v>
      </c>
      <c r="G419">
        <v>1646</v>
      </c>
      <c r="H419" s="1" t="s">
        <v>24</v>
      </c>
      <c r="I419">
        <v>-228211</v>
      </c>
      <c r="J419">
        <v>10080</v>
      </c>
      <c r="K419">
        <v>2</v>
      </c>
      <c r="L419">
        <v>2</v>
      </c>
      <c r="M419">
        <v>4</v>
      </c>
      <c r="N419">
        <v>13168</v>
      </c>
      <c r="O419">
        <v>10524</v>
      </c>
      <c r="P419" s="2">
        <f>(SparseMatrixProposalBenchmark[[#This Row],[ Coordinate_Bytes]]-SparseMatrixProposalBenchmark[[#This Row],[ CSR_Bytes]])/SparseMatrixProposalBenchmark[[#This Row],[ Coordinate_Bytes]]</f>
        <v>0.20078979343863912</v>
      </c>
      <c r="Q419">
        <v>10524</v>
      </c>
      <c r="R419" s="2">
        <f>(SparseMatrixProposalBenchmark[[#This Row],[ CSR_Bytes]]-SparseMatrixProposalBenchmark[[#This Row],[ SCSR_Bytes]])/SparseMatrixProposalBenchmark[[#This Row],[ CSR_Bytes]]</f>
        <v>0</v>
      </c>
      <c r="S419">
        <v>7232</v>
      </c>
      <c r="T419" s="2">
        <f>(SparseMatrixProposalBenchmark[[#This Row],[ CSR_Bytes]]-SparseMatrixProposalBenchmark[[#This Row],[ SCSR+_Bytes]])/SparseMatrixProposalBenchmark[[#This Row],[ CSR_Bytes]]</f>
        <v>0.3128088179399468</v>
      </c>
    </row>
    <row r="420" spans="1:20" hidden="1" x14ac:dyDescent="0.25">
      <c r="A420" s="1" t="s">
        <v>439</v>
      </c>
      <c r="B420" s="1" t="s">
        <v>15</v>
      </c>
      <c r="C420" s="1" t="s">
        <v>16</v>
      </c>
      <c r="D420" s="1" t="s">
        <v>17</v>
      </c>
      <c r="E420">
        <v>35</v>
      </c>
      <c r="F420">
        <v>89</v>
      </c>
      <c r="G420">
        <v>140</v>
      </c>
      <c r="H420" s="1" t="s">
        <v>18</v>
      </c>
      <c r="I420">
        <v>-1</v>
      </c>
      <c r="J420">
        <v>1</v>
      </c>
      <c r="K420">
        <v>2</v>
      </c>
      <c r="L420">
        <v>2</v>
      </c>
      <c r="M420">
        <v>4</v>
      </c>
      <c r="N420">
        <v>1120</v>
      </c>
      <c r="O420">
        <v>912</v>
      </c>
      <c r="P420" s="2">
        <f>(SparseMatrixProposalBenchmark[[#This Row],[ Coordinate_Bytes]]-SparseMatrixProposalBenchmark[[#This Row],[ CSR_Bytes]])/SparseMatrixProposalBenchmark[[#This Row],[ Coordinate_Bytes]]</f>
        <v>0.18571428571428572</v>
      </c>
      <c r="Q420">
        <v>912</v>
      </c>
      <c r="R420" s="2">
        <f>(SparseMatrixProposalBenchmark[[#This Row],[ CSR_Bytes]]-SparseMatrixProposalBenchmark[[#This Row],[ SCSR_Bytes]])/SparseMatrixProposalBenchmark[[#This Row],[ CSR_Bytes]]</f>
        <v>0</v>
      </c>
      <c r="S420">
        <v>352</v>
      </c>
      <c r="T420" s="2">
        <f>(SparseMatrixProposalBenchmark[[#This Row],[ CSR_Bytes]]-SparseMatrixProposalBenchmark[[#This Row],[ SCSR+_Bytes]])/SparseMatrixProposalBenchmark[[#This Row],[ CSR_Bytes]]</f>
        <v>0.61403508771929827</v>
      </c>
    </row>
    <row r="421" spans="1:20" hidden="1" x14ac:dyDescent="0.25">
      <c r="A421" s="1" t="s">
        <v>440</v>
      </c>
      <c r="B421" s="1" t="s">
        <v>15</v>
      </c>
      <c r="C421" s="1" t="s">
        <v>16</v>
      </c>
      <c r="D421" s="1" t="s">
        <v>17</v>
      </c>
      <c r="E421">
        <v>56</v>
      </c>
      <c r="F421">
        <v>138</v>
      </c>
      <c r="G421">
        <v>424</v>
      </c>
      <c r="H421" s="1" t="s">
        <v>24</v>
      </c>
      <c r="I421">
        <v>-643</v>
      </c>
      <c r="J421">
        <v>55</v>
      </c>
      <c r="K421">
        <v>2</v>
      </c>
      <c r="L421">
        <v>2</v>
      </c>
      <c r="M421">
        <v>4</v>
      </c>
      <c r="N421">
        <v>3392</v>
      </c>
      <c r="O421">
        <v>2658</v>
      </c>
      <c r="P421" s="2">
        <f>(SparseMatrixProposalBenchmark[[#This Row],[ Coordinate_Bytes]]-SparseMatrixProposalBenchmark[[#This Row],[ CSR_Bytes]])/SparseMatrixProposalBenchmark[[#This Row],[ Coordinate_Bytes]]</f>
        <v>0.21639150943396226</v>
      </c>
      <c r="Q421">
        <v>2658</v>
      </c>
      <c r="R421" s="2">
        <f>(SparseMatrixProposalBenchmark[[#This Row],[ CSR_Bytes]]-SparseMatrixProposalBenchmark[[#This Row],[ SCSR_Bytes]])/SparseMatrixProposalBenchmark[[#This Row],[ CSR_Bytes]]</f>
        <v>0</v>
      </c>
      <c r="S421">
        <v>1386</v>
      </c>
      <c r="T421" s="2">
        <f>(SparseMatrixProposalBenchmark[[#This Row],[ CSR_Bytes]]-SparseMatrixProposalBenchmark[[#This Row],[ SCSR+_Bytes]])/SparseMatrixProposalBenchmark[[#This Row],[ CSR_Bytes]]</f>
        <v>0.47855530474040631</v>
      </c>
    </row>
    <row r="422" spans="1:20" hidden="1" x14ac:dyDescent="0.25">
      <c r="A422" s="1" t="s">
        <v>441</v>
      </c>
      <c r="B422" s="1" t="s">
        <v>15</v>
      </c>
      <c r="C422" s="1" t="s">
        <v>16</v>
      </c>
      <c r="D422" s="1" t="s">
        <v>17</v>
      </c>
      <c r="E422">
        <v>27</v>
      </c>
      <c r="F422">
        <v>51</v>
      </c>
      <c r="G422">
        <v>102</v>
      </c>
      <c r="H422" s="1" t="s">
        <v>24</v>
      </c>
      <c r="I422">
        <v>-106</v>
      </c>
      <c r="J422">
        <v>2429</v>
      </c>
      <c r="K422">
        <v>2</v>
      </c>
      <c r="L422">
        <v>2</v>
      </c>
      <c r="M422">
        <v>4</v>
      </c>
      <c r="N422">
        <v>816</v>
      </c>
      <c r="O422">
        <v>668</v>
      </c>
      <c r="P422" s="2">
        <f>(SparseMatrixProposalBenchmark[[#This Row],[ Coordinate_Bytes]]-SparseMatrixProposalBenchmark[[#This Row],[ CSR_Bytes]])/SparseMatrixProposalBenchmark[[#This Row],[ Coordinate_Bytes]]</f>
        <v>0.18137254901960784</v>
      </c>
      <c r="Q422">
        <v>668</v>
      </c>
      <c r="R422" s="2">
        <f>(SparseMatrixProposalBenchmark[[#This Row],[ CSR_Bytes]]-SparseMatrixProposalBenchmark[[#This Row],[ SCSR_Bytes]])/SparseMatrixProposalBenchmark[[#This Row],[ CSR_Bytes]]</f>
        <v>0</v>
      </c>
      <c r="S422">
        <v>362</v>
      </c>
      <c r="T422" s="2">
        <f>(SparseMatrixProposalBenchmark[[#This Row],[ CSR_Bytes]]-SparseMatrixProposalBenchmark[[#This Row],[ SCSR+_Bytes]])/SparseMatrixProposalBenchmark[[#This Row],[ CSR_Bytes]]</f>
        <v>0.45808383233532934</v>
      </c>
    </row>
    <row r="423" spans="1:20" hidden="1" x14ac:dyDescent="0.25">
      <c r="A423" s="1" t="s">
        <v>442</v>
      </c>
      <c r="B423" s="1" t="s">
        <v>15</v>
      </c>
      <c r="C423" s="1" t="s">
        <v>16</v>
      </c>
      <c r="D423" s="1" t="s">
        <v>17</v>
      </c>
      <c r="E423">
        <v>488</v>
      </c>
      <c r="F423">
        <v>615</v>
      </c>
      <c r="G423">
        <v>2862</v>
      </c>
      <c r="H423" s="1" t="s">
        <v>24</v>
      </c>
      <c r="I423">
        <v>-243911</v>
      </c>
      <c r="J423">
        <v>424</v>
      </c>
      <c r="K423">
        <v>2</v>
      </c>
      <c r="L423">
        <v>2</v>
      </c>
      <c r="M423">
        <v>4</v>
      </c>
      <c r="N423">
        <v>22896</v>
      </c>
      <c r="O423">
        <v>18150</v>
      </c>
      <c r="P423" s="2">
        <f>(SparseMatrixProposalBenchmark[[#This Row],[ Coordinate_Bytes]]-SparseMatrixProposalBenchmark[[#This Row],[ CSR_Bytes]])/SparseMatrixProposalBenchmark[[#This Row],[ Coordinate_Bytes]]</f>
        <v>0.20728511530398322</v>
      </c>
      <c r="Q423">
        <v>18150</v>
      </c>
      <c r="R423" s="2">
        <f>(SparseMatrixProposalBenchmark[[#This Row],[ CSR_Bytes]]-SparseMatrixProposalBenchmark[[#This Row],[ SCSR_Bytes]])/SparseMatrixProposalBenchmark[[#This Row],[ CSR_Bytes]]</f>
        <v>0</v>
      </c>
      <c r="S423">
        <v>12426</v>
      </c>
      <c r="T423" s="2">
        <f>(SparseMatrixProposalBenchmark[[#This Row],[ CSR_Bytes]]-SparseMatrixProposalBenchmark[[#This Row],[ SCSR+_Bytes]])/SparseMatrixProposalBenchmark[[#This Row],[ CSR_Bytes]]</f>
        <v>0.31537190082644628</v>
      </c>
    </row>
    <row r="424" spans="1:20" hidden="1" x14ac:dyDescent="0.25">
      <c r="A424" s="1" t="s">
        <v>443</v>
      </c>
      <c r="B424" s="1" t="s">
        <v>15</v>
      </c>
      <c r="C424" s="1" t="s">
        <v>16</v>
      </c>
      <c r="D424" s="1" t="s">
        <v>17</v>
      </c>
      <c r="E424">
        <v>516</v>
      </c>
      <c r="F424">
        <v>758</v>
      </c>
      <c r="G424">
        <v>4740</v>
      </c>
      <c r="H424" s="1" t="s">
        <v>24</v>
      </c>
      <c r="I424">
        <v>-243911</v>
      </c>
      <c r="J424">
        <v>424</v>
      </c>
      <c r="K424">
        <v>2</v>
      </c>
      <c r="L424">
        <v>2</v>
      </c>
      <c r="M424">
        <v>4</v>
      </c>
      <c r="N424">
        <v>37920</v>
      </c>
      <c r="O424">
        <v>29474</v>
      </c>
      <c r="P424" s="2">
        <f>(SparseMatrixProposalBenchmark[[#This Row],[ Coordinate_Bytes]]-SparseMatrixProposalBenchmark[[#This Row],[ CSR_Bytes]])/SparseMatrixProposalBenchmark[[#This Row],[ Coordinate_Bytes]]</f>
        <v>0.22273206751054853</v>
      </c>
      <c r="Q424">
        <v>29474</v>
      </c>
      <c r="R424" s="2">
        <f>(SparseMatrixProposalBenchmark[[#This Row],[ CSR_Bytes]]-SparseMatrixProposalBenchmark[[#This Row],[ SCSR_Bytes]])/SparseMatrixProposalBenchmark[[#This Row],[ CSR_Bytes]]</f>
        <v>0</v>
      </c>
      <c r="S424">
        <v>19994</v>
      </c>
      <c r="T424" s="2">
        <f>(SparseMatrixProposalBenchmark[[#This Row],[ CSR_Bytes]]-SparseMatrixProposalBenchmark[[#This Row],[ SCSR+_Bytes]])/SparseMatrixProposalBenchmark[[#This Row],[ CSR_Bytes]]</f>
        <v>0.32163941100631066</v>
      </c>
    </row>
    <row r="425" spans="1:20" hidden="1" x14ac:dyDescent="0.25">
      <c r="A425" s="1" t="s">
        <v>444</v>
      </c>
      <c r="B425" s="1" t="s">
        <v>15</v>
      </c>
      <c r="C425" s="1" t="s">
        <v>16</v>
      </c>
      <c r="D425" s="1" t="s">
        <v>17</v>
      </c>
      <c r="E425">
        <v>516</v>
      </c>
      <c r="F425">
        <v>758</v>
      </c>
      <c r="G425">
        <v>4756</v>
      </c>
      <c r="H425" s="1" t="s">
        <v>24</v>
      </c>
      <c r="I425">
        <v>-243911</v>
      </c>
      <c r="J425">
        <v>424</v>
      </c>
      <c r="K425">
        <v>2</v>
      </c>
      <c r="L425">
        <v>2</v>
      </c>
      <c r="M425">
        <v>4</v>
      </c>
      <c r="N425">
        <v>38048</v>
      </c>
      <c r="O425">
        <v>29570</v>
      </c>
      <c r="P425" s="2">
        <f>(SparseMatrixProposalBenchmark[[#This Row],[ Coordinate_Bytes]]-SparseMatrixProposalBenchmark[[#This Row],[ CSR_Bytes]])/SparseMatrixProposalBenchmark[[#This Row],[ Coordinate_Bytes]]</f>
        <v>0.22282380151387721</v>
      </c>
      <c r="Q425">
        <v>29570</v>
      </c>
      <c r="R425" s="2">
        <f>(SparseMatrixProposalBenchmark[[#This Row],[ CSR_Bytes]]-SparseMatrixProposalBenchmark[[#This Row],[ SCSR_Bytes]])/SparseMatrixProposalBenchmark[[#This Row],[ CSR_Bytes]]</f>
        <v>0</v>
      </c>
      <c r="S425">
        <v>20058</v>
      </c>
      <c r="T425" s="2">
        <f>(SparseMatrixProposalBenchmark[[#This Row],[ CSR_Bytes]]-SparseMatrixProposalBenchmark[[#This Row],[ SCSR+_Bytes]])/SparseMatrixProposalBenchmark[[#This Row],[ CSR_Bytes]]</f>
        <v>0.32167737571863375</v>
      </c>
    </row>
    <row r="426" spans="1:20" hidden="1" x14ac:dyDescent="0.25">
      <c r="A426" s="1" t="s">
        <v>445</v>
      </c>
      <c r="B426" s="1" t="s">
        <v>15</v>
      </c>
      <c r="C426" s="1" t="s">
        <v>16</v>
      </c>
      <c r="D426" s="1" t="s">
        <v>17</v>
      </c>
      <c r="E426">
        <v>305</v>
      </c>
      <c r="F426">
        <v>472</v>
      </c>
      <c r="G426">
        <v>2494</v>
      </c>
      <c r="H426" s="1" t="s">
        <v>24</v>
      </c>
      <c r="I426">
        <v>-104</v>
      </c>
      <c r="J426">
        <v>200</v>
      </c>
      <c r="K426">
        <v>2</v>
      </c>
      <c r="L426">
        <v>2</v>
      </c>
      <c r="M426">
        <v>4</v>
      </c>
      <c r="N426">
        <v>19952</v>
      </c>
      <c r="O426">
        <v>15576</v>
      </c>
      <c r="P426" s="2">
        <f>(SparseMatrixProposalBenchmark[[#This Row],[ Coordinate_Bytes]]-SparseMatrixProposalBenchmark[[#This Row],[ CSR_Bytes]])/SparseMatrixProposalBenchmark[[#This Row],[ Coordinate_Bytes]]</f>
        <v>0.21932638331996793</v>
      </c>
      <c r="Q426">
        <v>15576</v>
      </c>
      <c r="R426" s="2">
        <f>(SparseMatrixProposalBenchmark[[#This Row],[ CSR_Bytes]]-SparseMatrixProposalBenchmark[[#This Row],[ SCSR_Bytes]])/SparseMatrixProposalBenchmark[[#This Row],[ CSR_Bytes]]</f>
        <v>0</v>
      </c>
      <c r="S426">
        <v>8094</v>
      </c>
      <c r="T426" s="2">
        <f>(SparseMatrixProposalBenchmark[[#This Row],[ CSR_Bytes]]-SparseMatrixProposalBenchmark[[#This Row],[ SCSR+_Bytes]])/SparseMatrixProposalBenchmark[[#This Row],[ CSR_Bytes]]</f>
        <v>0.48035439137134051</v>
      </c>
    </row>
    <row r="427" spans="1:20" hidden="1" x14ac:dyDescent="0.25">
      <c r="A427" s="1" t="s">
        <v>446</v>
      </c>
      <c r="B427" s="1" t="s">
        <v>15</v>
      </c>
      <c r="C427" s="1" t="s">
        <v>16</v>
      </c>
      <c r="D427" s="1" t="s">
        <v>17</v>
      </c>
      <c r="E427">
        <v>173</v>
      </c>
      <c r="F427">
        <v>295</v>
      </c>
      <c r="G427">
        <v>3408</v>
      </c>
      <c r="H427" s="1" t="s">
        <v>24</v>
      </c>
      <c r="I427">
        <v>-100</v>
      </c>
      <c r="J427">
        <v>500</v>
      </c>
      <c r="K427">
        <v>2</v>
      </c>
      <c r="L427">
        <v>2</v>
      </c>
      <c r="M427">
        <v>4</v>
      </c>
      <c r="N427">
        <v>27264</v>
      </c>
      <c r="O427">
        <v>20796</v>
      </c>
      <c r="P427" s="2">
        <f>(SparseMatrixProposalBenchmark[[#This Row],[ Coordinate_Bytes]]-SparseMatrixProposalBenchmark[[#This Row],[ CSR_Bytes]])/SparseMatrixProposalBenchmark[[#This Row],[ Coordinate_Bytes]]</f>
        <v>0.23723591549295775</v>
      </c>
      <c r="Q427">
        <v>20796</v>
      </c>
      <c r="R427" s="2">
        <f>(SparseMatrixProposalBenchmark[[#This Row],[ CSR_Bytes]]-SparseMatrixProposalBenchmark[[#This Row],[ SCSR_Bytes]])/SparseMatrixProposalBenchmark[[#This Row],[ CSR_Bytes]]</f>
        <v>0</v>
      </c>
      <c r="S427">
        <v>13980</v>
      </c>
      <c r="T427" s="2">
        <f>(SparseMatrixProposalBenchmark[[#This Row],[ CSR_Bytes]]-SparseMatrixProposalBenchmark[[#This Row],[ SCSR+_Bytes]])/SparseMatrixProposalBenchmark[[#This Row],[ CSR_Bytes]]</f>
        <v>0.32775533756491632</v>
      </c>
    </row>
    <row r="428" spans="1:20" hidden="1" x14ac:dyDescent="0.25">
      <c r="A428" s="1" t="s">
        <v>447</v>
      </c>
      <c r="B428" s="1" t="s">
        <v>15</v>
      </c>
      <c r="C428" s="1" t="s">
        <v>16</v>
      </c>
      <c r="D428" s="1" t="s">
        <v>17</v>
      </c>
      <c r="E428">
        <v>74</v>
      </c>
      <c r="F428">
        <v>114</v>
      </c>
      <c r="G428">
        <v>522</v>
      </c>
      <c r="H428" s="1" t="s">
        <v>24</v>
      </c>
      <c r="I428">
        <v>-14</v>
      </c>
      <c r="J428">
        <v>66</v>
      </c>
      <c r="K428">
        <v>2</v>
      </c>
      <c r="L428">
        <v>2</v>
      </c>
      <c r="M428">
        <v>4</v>
      </c>
      <c r="N428">
        <v>4176</v>
      </c>
      <c r="O428">
        <v>3282</v>
      </c>
      <c r="P428" s="2">
        <f>(SparseMatrixProposalBenchmark[[#This Row],[ Coordinate_Bytes]]-SparseMatrixProposalBenchmark[[#This Row],[ CSR_Bytes]])/SparseMatrixProposalBenchmark[[#This Row],[ Coordinate_Bytes]]</f>
        <v>0.21408045977011494</v>
      </c>
      <c r="Q428">
        <v>3282</v>
      </c>
      <c r="R428" s="2">
        <f>(SparseMatrixProposalBenchmark[[#This Row],[ CSR_Bytes]]-SparseMatrixProposalBenchmark[[#This Row],[ SCSR_Bytes]])/SparseMatrixProposalBenchmark[[#This Row],[ CSR_Bytes]]</f>
        <v>0</v>
      </c>
      <c r="S428">
        <v>1716</v>
      </c>
      <c r="T428" s="2">
        <f>(SparseMatrixProposalBenchmark[[#This Row],[ CSR_Bytes]]-SparseMatrixProposalBenchmark[[#This Row],[ SCSR+_Bytes]])/SparseMatrixProposalBenchmark[[#This Row],[ CSR_Bytes]]</f>
        <v>0.47714808043875684</v>
      </c>
    </row>
    <row r="429" spans="1:20" hidden="1" x14ac:dyDescent="0.25">
      <c r="A429" s="1" t="s">
        <v>448</v>
      </c>
      <c r="B429" s="1" t="s">
        <v>15</v>
      </c>
      <c r="C429" s="1" t="s">
        <v>16</v>
      </c>
      <c r="D429" s="1" t="s">
        <v>17</v>
      </c>
      <c r="E429">
        <v>233</v>
      </c>
      <c r="F429">
        <v>334</v>
      </c>
      <c r="G429">
        <v>1448</v>
      </c>
      <c r="H429" s="1" t="s">
        <v>24</v>
      </c>
      <c r="I429">
        <v>-14269</v>
      </c>
      <c r="J429">
        <v>909</v>
      </c>
      <c r="K429">
        <v>2</v>
      </c>
      <c r="L429">
        <v>2</v>
      </c>
      <c r="M429">
        <v>4</v>
      </c>
      <c r="N429">
        <v>11584</v>
      </c>
      <c r="O429">
        <v>9156</v>
      </c>
      <c r="P429" s="2">
        <f>(SparseMatrixProposalBenchmark[[#This Row],[ Coordinate_Bytes]]-SparseMatrixProposalBenchmark[[#This Row],[ CSR_Bytes]])/SparseMatrixProposalBenchmark[[#This Row],[ Coordinate_Bytes]]</f>
        <v>0.20959944751381215</v>
      </c>
      <c r="Q429">
        <v>9156</v>
      </c>
      <c r="R429" s="2">
        <f>(SparseMatrixProposalBenchmark[[#This Row],[ CSR_Bytes]]-SparseMatrixProposalBenchmark[[#This Row],[ SCSR_Bytes]])/SparseMatrixProposalBenchmark[[#This Row],[ CSR_Bytes]]</f>
        <v>0</v>
      </c>
      <c r="S429">
        <v>4812</v>
      </c>
      <c r="T429" s="2">
        <f>(SparseMatrixProposalBenchmark[[#This Row],[ CSR_Bytes]]-SparseMatrixProposalBenchmark[[#This Row],[ SCSR+_Bytes]])/SparseMatrixProposalBenchmark[[#This Row],[ CSR_Bytes]]</f>
        <v>0.47444298820445607</v>
      </c>
    </row>
    <row r="430" spans="1:20" hidden="1" x14ac:dyDescent="0.25">
      <c r="A430" s="1" t="s">
        <v>449</v>
      </c>
      <c r="B430" s="1" t="s">
        <v>15</v>
      </c>
      <c r="C430" s="1" t="s">
        <v>16</v>
      </c>
      <c r="D430" s="1" t="s">
        <v>17</v>
      </c>
      <c r="E430">
        <v>220</v>
      </c>
      <c r="F430">
        <v>303</v>
      </c>
      <c r="G430">
        <v>2202</v>
      </c>
      <c r="H430" s="1" t="s">
        <v>24</v>
      </c>
      <c r="I430">
        <v>-60</v>
      </c>
      <c r="J430">
        <v>2037</v>
      </c>
      <c r="K430">
        <v>2</v>
      </c>
      <c r="L430">
        <v>2</v>
      </c>
      <c r="M430">
        <v>4</v>
      </c>
      <c r="N430">
        <v>17616</v>
      </c>
      <c r="O430">
        <v>13600</v>
      </c>
      <c r="P430" s="2">
        <f>(SparseMatrixProposalBenchmark[[#This Row],[ Coordinate_Bytes]]-SparseMatrixProposalBenchmark[[#This Row],[ CSR_Bytes]])/SparseMatrixProposalBenchmark[[#This Row],[ Coordinate_Bytes]]</f>
        <v>0.22797456857402362</v>
      </c>
      <c r="Q430">
        <v>13600</v>
      </c>
      <c r="R430" s="2">
        <f>(SparseMatrixProposalBenchmark[[#This Row],[ CSR_Bytes]]-SparseMatrixProposalBenchmark[[#This Row],[ SCSR_Bytes]])/SparseMatrixProposalBenchmark[[#This Row],[ CSR_Bytes]]</f>
        <v>0</v>
      </c>
      <c r="S430">
        <v>6994</v>
      </c>
      <c r="T430" s="2">
        <f>(SparseMatrixProposalBenchmark[[#This Row],[ CSR_Bytes]]-SparseMatrixProposalBenchmark[[#This Row],[ SCSR+_Bytes]])/SparseMatrixProposalBenchmark[[#This Row],[ CSR_Bytes]]</f>
        <v>0.48573529411764704</v>
      </c>
    </row>
    <row r="431" spans="1:20" hidden="1" x14ac:dyDescent="0.25">
      <c r="A431" s="1" t="s">
        <v>450</v>
      </c>
      <c r="B431" s="1" t="s">
        <v>15</v>
      </c>
      <c r="C431" s="1" t="s">
        <v>16</v>
      </c>
      <c r="D431" s="1" t="s">
        <v>17</v>
      </c>
      <c r="E431">
        <v>271</v>
      </c>
      <c r="F431">
        <v>482</v>
      </c>
      <c r="G431">
        <v>1896</v>
      </c>
      <c r="H431" s="1" t="s">
        <v>24</v>
      </c>
      <c r="I431">
        <v>-170784</v>
      </c>
      <c r="J431">
        <v>217745</v>
      </c>
      <c r="K431">
        <v>2</v>
      </c>
      <c r="L431">
        <v>2</v>
      </c>
      <c r="M431">
        <v>4</v>
      </c>
      <c r="N431">
        <v>15168</v>
      </c>
      <c r="O431">
        <v>11920</v>
      </c>
      <c r="P431" s="2">
        <f>(SparseMatrixProposalBenchmark[[#This Row],[ Coordinate_Bytes]]-SparseMatrixProposalBenchmark[[#This Row],[ CSR_Bytes]])/SparseMatrixProposalBenchmark[[#This Row],[ Coordinate_Bytes]]</f>
        <v>0.21413502109704641</v>
      </c>
      <c r="Q431">
        <v>11920</v>
      </c>
      <c r="R431" s="2">
        <f>(SparseMatrixProposalBenchmark[[#This Row],[ CSR_Bytes]]-SparseMatrixProposalBenchmark[[#This Row],[ SCSR_Bytes]])/SparseMatrixProposalBenchmark[[#This Row],[ CSR_Bytes]]</f>
        <v>0</v>
      </c>
      <c r="S431">
        <v>6232</v>
      </c>
      <c r="T431" s="2">
        <f>(SparseMatrixProposalBenchmark[[#This Row],[ CSR_Bytes]]-SparseMatrixProposalBenchmark[[#This Row],[ SCSR+_Bytes]])/SparseMatrixProposalBenchmark[[#This Row],[ CSR_Bytes]]</f>
        <v>0.4771812080536913</v>
      </c>
    </row>
    <row r="432" spans="1:20" hidden="1" x14ac:dyDescent="0.25">
      <c r="A432" s="1" t="s">
        <v>451</v>
      </c>
      <c r="B432" s="1" t="s">
        <v>15</v>
      </c>
      <c r="C432" s="1" t="s">
        <v>16</v>
      </c>
      <c r="D432" s="1" t="s">
        <v>17</v>
      </c>
      <c r="E432">
        <v>444</v>
      </c>
      <c r="F432">
        <v>757</v>
      </c>
      <c r="G432">
        <v>4201</v>
      </c>
      <c r="H432" s="1" t="s">
        <v>18</v>
      </c>
      <c r="I432">
        <v>-1</v>
      </c>
      <c r="J432">
        <v>1</v>
      </c>
      <c r="K432">
        <v>2</v>
      </c>
      <c r="L432">
        <v>2</v>
      </c>
      <c r="M432">
        <v>4</v>
      </c>
      <c r="N432">
        <v>33608</v>
      </c>
      <c r="O432">
        <v>26096</v>
      </c>
      <c r="P432" s="2">
        <f>(SparseMatrixProposalBenchmark[[#This Row],[ Coordinate_Bytes]]-SparseMatrixProposalBenchmark[[#This Row],[ CSR_Bytes]])/SparseMatrixProposalBenchmark[[#This Row],[ Coordinate_Bytes]]</f>
        <v>0.2235182099500119</v>
      </c>
      <c r="Q432">
        <v>26096</v>
      </c>
      <c r="R432" s="2">
        <f>(SparseMatrixProposalBenchmark[[#This Row],[ CSR_Bytes]]-SparseMatrixProposalBenchmark[[#This Row],[ SCSR_Bytes]])/SparseMatrixProposalBenchmark[[#This Row],[ CSR_Bytes]]</f>
        <v>0</v>
      </c>
      <c r="S432">
        <v>9292</v>
      </c>
      <c r="T432" s="2">
        <f>(SparseMatrixProposalBenchmark[[#This Row],[ CSR_Bytes]]-SparseMatrixProposalBenchmark[[#This Row],[ SCSR+_Bytes]])/SparseMatrixProposalBenchmark[[#This Row],[ CSR_Bytes]]</f>
        <v>0.64393010423053343</v>
      </c>
    </row>
    <row r="433" spans="1:20" hidden="1" x14ac:dyDescent="0.25">
      <c r="A433" s="1" t="s">
        <v>452</v>
      </c>
      <c r="B433" s="1" t="s">
        <v>15</v>
      </c>
      <c r="C433" s="1" t="s">
        <v>16</v>
      </c>
      <c r="D433" s="1" t="s">
        <v>17</v>
      </c>
      <c r="E433">
        <v>223</v>
      </c>
      <c r="F433">
        <v>472</v>
      </c>
      <c r="G433">
        <v>2768</v>
      </c>
      <c r="H433" s="1" t="s">
        <v>24</v>
      </c>
      <c r="I433">
        <v>-14862</v>
      </c>
      <c r="J433">
        <v>771</v>
      </c>
      <c r="K433">
        <v>2</v>
      </c>
      <c r="L433">
        <v>2</v>
      </c>
      <c r="M433">
        <v>4</v>
      </c>
      <c r="N433">
        <v>22144</v>
      </c>
      <c r="O433">
        <v>17056</v>
      </c>
      <c r="P433" s="2">
        <f>(SparseMatrixProposalBenchmark[[#This Row],[ Coordinate_Bytes]]-SparseMatrixProposalBenchmark[[#This Row],[ CSR_Bytes]])/SparseMatrixProposalBenchmark[[#This Row],[ Coordinate_Bytes]]</f>
        <v>0.22976878612716764</v>
      </c>
      <c r="Q433">
        <v>17056</v>
      </c>
      <c r="R433" s="2">
        <f>(SparseMatrixProposalBenchmark[[#This Row],[ CSR_Bytes]]-SparseMatrixProposalBenchmark[[#This Row],[ SCSR_Bytes]])/SparseMatrixProposalBenchmark[[#This Row],[ CSR_Bytes]]</f>
        <v>0</v>
      </c>
      <c r="S433">
        <v>11520</v>
      </c>
      <c r="T433" s="2">
        <f>(SparseMatrixProposalBenchmark[[#This Row],[ CSR_Bytes]]-SparseMatrixProposalBenchmark[[#This Row],[ SCSR+_Bytes]])/SparseMatrixProposalBenchmark[[#This Row],[ CSR_Bytes]]</f>
        <v>0.32457786116322701</v>
      </c>
    </row>
    <row r="434" spans="1:20" hidden="1" x14ac:dyDescent="0.25">
      <c r="A434" s="1" t="s">
        <v>453</v>
      </c>
      <c r="B434" s="1" t="s">
        <v>15</v>
      </c>
      <c r="C434" s="1" t="s">
        <v>16</v>
      </c>
      <c r="D434" s="1" t="s">
        <v>17</v>
      </c>
      <c r="E434">
        <v>400</v>
      </c>
      <c r="F434">
        <v>816</v>
      </c>
      <c r="G434">
        <v>2537</v>
      </c>
      <c r="H434" s="1" t="s">
        <v>24</v>
      </c>
      <c r="I434">
        <v>-1000</v>
      </c>
      <c r="J434">
        <v>2000</v>
      </c>
      <c r="K434">
        <v>2</v>
      </c>
      <c r="L434">
        <v>2</v>
      </c>
      <c r="M434">
        <v>4</v>
      </c>
      <c r="N434">
        <v>20296</v>
      </c>
      <c r="O434">
        <v>16024</v>
      </c>
      <c r="P434" s="2">
        <f>(SparseMatrixProposalBenchmark[[#This Row],[ Coordinate_Bytes]]-SparseMatrixProposalBenchmark[[#This Row],[ CSR_Bytes]])/SparseMatrixProposalBenchmark[[#This Row],[ Coordinate_Bytes]]</f>
        <v>0.2104848245959795</v>
      </c>
      <c r="Q434">
        <v>16024</v>
      </c>
      <c r="R434" s="2">
        <f>(SparseMatrixProposalBenchmark[[#This Row],[ CSR_Bytes]]-SparseMatrixProposalBenchmark[[#This Row],[ SCSR_Bytes]])/SparseMatrixProposalBenchmark[[#This Row],[ CSR_Bytes]]</f>
        <v>0</v>
      </c>
      <c r="S434">
        <v>10950</v>
      </c>
      <c r="T434" s="2">
        <f>(SparseMatrixProposalBenchmark[[#This Row],[ CSR_Bytes]]-SparseMatrixProposalBenchmark[[#This Row],[ SCSR+_Bytes]])/SparseMatrixProposalBenchmark[[#This Row],[ CSR_Bytes]]</f>
        <v>0.31665002496255618</v>
      </c>
    </row>
    <row r="435" spans="1:20" hidden="1" x14ac:dyDescent="0.25">
      <c r="A435" s="1" t="s">
        <v>454</v>
      </c>
      <c r="B435" s="1" t="s">
        <v>15</v>
      </c>
      <c r="C435" s="1" t="s">
        <v>16</v>
      </c>
      <c r="D435" s="1" t="s">
        <v>17</v>
      </c>
      <c r="E435">
        <v>300</v>
      </c>
      <c r="F435">
        <v>645</v>
      </c>
      <c r="G435">
        <v>5620</v>
      </c>
      <c r="H435" s="1" t="s">
        <v>24</v>
      </c>
      <c r="I435">
        <v>-1</v>
      </c>
      <c r="J435">
        <v>1</v>
      </c>
      <c r="K435">
        <v>2</v>
      </c>
      <c r="L435">
        <v>2</v>
      </c>
      <c r="M435">
        <v>4</v>
      </c>
      <c r="N435">
        <v>44960</v>
      </c>
      <c r="O435">
        <v>34322</v>
      </c>
      <c r="P435" s="2">
        <f>(SparseMatrixProposalBenchmark[[#This Row],[ Coordinate_Bytes]]-SparseMatrixProposalBenchmark[[#This Row],[ CSR_Bytes]])/SparseMatrixProposalBenchmark[[#This Row],[ Coordinate_Bytes]]</f>
        <v>0.2366103202846975</v>
      </c>
      <c r="Q435">
        <v>34322</v>
      </c>
      <c r="R435" s="2">
        <f>(SparseMatrixProposalBenchmark[[#This Row],[ CSR_Bytes]]-SparseMatrixProposalBenchmark[[#This Row],[ SCSR_Bytes]])/SparseMatrixProposalBenchmark[[#This Row],[ CSR_Bytes]]</f>
        <v>0</v>
      </c>
      <c r="S435">
        <v>11842</v>
      </c>
      <c r="T435" s="2">
        <f>(SparseMatrixProposalBenchmark[[#This Row],[ CSR_Bytes]]-SparseMatrixProposalBenchmark[[#This Row],[ SCSR+_Bytes]])/SparseMatrixProposalBenchmark[[#This Row],[ CSR_Bytes]]</f>
        <v>0.65497348639356678</v>
      </c>
    </row>
    <row r="436" spans="1:20" hidden="1" x14ac:dyDescent="0.25">
      <c r="A436" s="1" t="s">
        <v>455</v>
      </c>
      <c r="B436" s="1" t="s">
        <v>15</v>
      </c>
      <c r="C436" s="1" t="s">
        <v>16</v>
      </c>
      <c r="D436" s="1" t="s">
        <v>17</v>
      </c>
      <c r="E436">
        <v>440</v>
      </c>
      <c r="F436">
        <v>946</v>
      </c>
      <c r="G436">
        <v>8252</v>
      </c>
      <c r="H436" s="1" t="s">
        <v>24</v>
      </c>
      <c r="I436">
        <v>-1</v>
      </c>
      <c r="J436">
        <v>1</v>
      </c>
      <c r="K436">
        <v>2</v>
      </c>
      <c r="L436">
        <v>2</v>
      </c>
      <c r="M436">
        <v>4</v>
      </c>
      <c r="N436">
        <v>66016</v>
      </c>
      <c r="O436">
        <v>50394</v>
      </c>
      <c r="P436" s="2">
        <f>(SparseMatrixProposalBenchmark[[#This Row],[ Coordinate_Bytes]]-SparseMatrixProposalBenchmark[[#This Row],[ CSR_Bytes]])/SparseMatrixProposalBenchmark[[#This Row],[ Coordinate_Bytes]]</f>
        <v>0.23663960252060107</v>
      </c>
      <c r="Q436">
        <v>50394</v>
      </c>
      <c r="R436" s="2">
        <f>(SparseMatrixProposalBenchmark[[#This Row],[ CSR_Bytes]]-SparseMatrixProposalBenchmark[[#This Row],[ SCSR_Bytes]])/SparseMatrixProposalBenchmark[[#This Row],[ CSR_Bytes]]</f>
        <v>0</v>
      </c>
      <c r="S436">
        <v>17386</v>
      </c>
      <c r="T436" s="2">
        <f>(SparseMatrixProposalBenchmark[[#This Row],[ CSR_Bytes]]-SparseMatrixProposalBenchmark[[#This Row],[ SCSR+_Bytes]])/SparseMatrixProposalBenchmark[[#This Row],[ CSR_Bytes]]</f>
        <v>0.65499861094574752</v>
      </c>
    </row>
    <row r="437" spans="1:20" hidden="1" x14ac:dyDescent="0.25">
      <c r="A437" s="1" t="s">
        <v>456</v>
      </c>
      <c r="B437" s="1" t="s">
        <v>15</v>
      </c>
      <c r="C437" s="1" t="s">
        <v>16</v>
      </c>
      <c r="D437" s="1" t="s">
        <v>17</v>
      </c>
      <c r="E437">
        <v>140</v>
      </c>
      <c r="F437">
        <v>301</v>
      </c>
      <c r="G437">
        <v>2612</v>
      </c>
      <c r="H437" s="1" t="s">
        <v>24</v>
      </c>
      <c r="I437">
        <v>-1</v>
      </c>
      <c r="J437">
        <v>1</v>
      </c>
      <c r="K437">
        <v>2</v>
      </c>
      <c r="L437">
        <v>2</v>
      </c>
      <c r="M437">
        <v>4</v>
      </c>
      <c r="N437">
        <v>20896</v>
      </c>
      <c r="O437">
        <v>15954</v>
      </c>
      <c r="P437" s="2">
        <f>(SparseMatrixProposalBenchmark[[#This Row],[ Coordinate_Bytes]]-SparseMatrixProposalBenchmark[[#This Row],[ CSR_Bytes]])/SparseMatrixProposalBenchmark[[#This Row],[ Coordinate_Bytes]]</f>
        <v>0.23650459418070444</v>
      </c>
      <c r="Q437">
        <v>15954</v>
      </c>
      <c r="R437" s="2">
        <f>(SparseMatrixProposalBenchmark[[#This Row],[ CSR_Bytes]]-SparseMatrixProposalBenchmark[[#This Row],[ SCSR_Bytes]])/SparseMatrixProposalBenchmark[[#This Row],[ CSR_Bytes]]</f>
        <v>0</v>
      </c>
      <c r="S437">
        <v>5506</v>
      </c>
      <c r="T437" s="2">
        <f>(SparseMatrixProposalBenchmark[[#This Row],[ CSR_Bytes]]-SparseMatrixProposalBenchmark[[#This Row],[ SCSR+_Bytes]])/SparseMatrixProposalBenchmark[[#This Row],[ CSR_Bytes]]</f>
        <v>0.65488278801554467</v>
      </c>
    </row>
    <row r="438" spans="1:20" hidden="1" x14ac:dyDescent="0.25">
      <c r="A438" s="1" t="s">
        <v>457</v>
      </c>
      <c r="B438" s="1" t="s">
        <v>15</v>
      </c>
      <c r="C438" s="1" t="s">
        <v>16</v>
      </c>
      <c r="D438" s="1" t="s">
        <v>17</v>
      </c>
      <c r="E438">
        <v>174</v>
      </c>
      <c r="F438">
        <v>316</v>
      </c>
      <c r="G438">
        <v>2443</v>
      </c>
      <c r="H438" s="1" t="s">
        <v>24</v>
      </c>
      <c r="I438">
        <v>-1600</v>
      </c>
      <c r="J438">
        <v>1600</v>
      </c>
      <c r="K438">
        <v>2</v>
      </c>
      <c r="L438">
        <v>2</v>
      </c>
      <c r="M438">
        <v>4</v>
      </c>
      <c r="N438">
        <v>19544</v>
      </c>
      <c r="O438">
        <v>15008</v>
      </c>
      <c r="P438" s="2">
        <f>(SparseMatrixProposalBenchmark[[#This Row],[ Coordinate_Bytes]]-SparseMatrixProposalBenchmark[[#This Row],[ CSR_Bytes]])/SparseMatrixProposalBenchmark[[#This Row],[ Coordinate_Bytes]]</f>
        <v>0.23209169054441262</v>
      </c>
      <c r="Q438">
        <v>15008</v>
      </c>
      <c r="R438" s="2">
        <f>(SparseMatrixProposalBenchmark[[#This Row],[ CSR_Bytes]]-SparseMatrixProposalBenchmark[[#This Row],[ SCSR_Bytes]])/SparseMatrixProposalBenchmark[[#This Row],[ CSR_Bytes]]</f>
        <v>0</v>
      </c>
      <c r="S438">
        <v>10122</v>
      </c>
      <c r="T438" s="2">
        <f>(SparseMatrixProposalBenchmark[[#This Row],[ CSR_Bytes]]-SparseMatrixProposalBenchmark[[#This Row],[ SCSR+_Bytes]])/SparseMatrixProposalBenchmark[[#This Row],[ CSR_Bytes]]</f>
        <v>0.32555970149253732</v>
      </c>
    </row>
    <row r="439" spans="1:20" hidden="1" x14ac:dyDescent="0.25">
      <c r="A439" s="1" t="s">
        <v>458</v>
      </c>
      <c r="B439" s="1" t="s">
        <v>15</v>
      </c>
      <c r="C439" s="1" t="s">
        <v>16</v>
      </c>
      <c r="D439" s="1" t="s">
        <v>17</v>
      </c>
      <c r="E439">
        <v>43</v>
      </c>
      <c r="F439">
        <v>68</v>
      </c>
      <c r="G439">
        <v>313</v>
      </c>
      <c r="H439" s="1" t="s">
        <v>24</v>
      </c>
      <c r="I439">
        <v>-10752</v>
      </c>
      <c r="J439">
        <v>113</v>
      </c>
      <c r="K439">
        <v>2</v>
      </c>
      <c r="L439">
        <v>2</v>
      </c>
      <c r="M439">
        <v>4</v>
      </c>
      <c r="N439">
        <v>2504</v>
      </c>
      <c r="O439">
        <v>1966</v>
      </c>
      <c r="P439" s="2">
        <f>(SparseMatrixProposalBenchmark[[#This Row],[ Coordinate_Bytes]]-SparseMatrixProposalBenchmark[[#This Row],[ CSR_Bytes]])/SparseMatrixProposalBenchmark[[#This Row],[ Coordinate_Bytes]]</f>
        <v>0.21485623003194887</v>
      </c>
      <c r="Q439">
        <v>1966</v>
      </c>
      <c r="R439" s="2">
        <f>(SparseMatrixProposalBenchmark[[#This Row],[ CSR_Bytes]]-SparseMatrixProposalBenchmark[[#This Row],[ SCSR_Bytes]])/SparseMatrixProposalBenchmark[[#This Row],[ CSR_Bytes]]</f>
        <v>0</v>
      </c>
      <c r="S439">
        <v>1027</v>
      </c>
      <c r="T439" s="2">
        <f>(SparseMatrixProposalBenchmark[[#This Row],[ CSR_Bytes]]-SparseMatrixProposalBenchmark[[#This Row],[ SCSR+_Bytes]])/SparseMatrixProposalBenchmark[[#This Row],[ CSR_Bytes]]</f>
        <v>0.47761953204476093</v>
      </c>
    </row>
    <row r="440" spans="1:20" hidden="1" x14ac:dyDescent="0.25">
      <c r="A440" s="1" t="s">
        <v>459</v>
      </c>
      <c r="B440" s="1" t="s">
        <v>15</v>
      </c>
      <c r="C440" s="1" t="s">
        <v>16</v>
      </c>
      <c r="D440" s="1" t="s">
        <v>17</v>
      </c>
      <c r="E440">
        <v>105127</v>
      </c>
      <c r="F440">
        <v>154699</v>
      </c>
      <c r="G440">
        <v>358171</v>
      </c>
      <c r="H440" s="1" t="s">
        <v>18</v>
      </c>
      <c r="I440">
        <v>-1</v>
      </c>
      <c r="J440">
        <v>1</v>
      </c>
      <c r="K440">
        <v>4</v>
      </c>
      <c r="L440">
        <v>4</v>
      </c>
      <c r="M440">
        <v>4</v>
      </c>
      <c r="N440">
        <v>4298052</v>
      </c>
      <c r="O440">
        <v>3285880</v>
      </c>
      <c r="P440" s="2">
        <f>(SparseMatrixProposalBenchmark[[#This Row],[ Coordinate_Bytes]]-SparseMatrixProposalBenchmark[[#This Row],[ CSR_Bytes]])/SparseMatrixProposalBenchmark[[#This Row],[ Coordinate_Bytes]]</f>
        <v>0.23549552215747971</v>
      </c>
      <c r="Q440">
        <v>2437898</v>
      </c>
      <c r="R440" s="2">
        <f>(SparseMatrixProposalBenchmark[[#This Row],[ CSR_Bytes]]-SparseMatrixProposalBenchmark[[#This Row],[ SCSR_Bytes]])/SparseMatrixProposalBenchmark[[#This Row],[ CSR_Bytes]]</f>
        <v>0.25806846263405847</v>
      </c>
      <c r="S440">
        <v>1005214</v>
      </c>
      <c r="T440" s="2">
        <f>(SparseMatrixProposalBenchmark[[#This Row],[ CSR_Bytes]]-SparseMatrixProposalBenchmark[[#This Row],[ SCSR+_Bytes]])/SparseMatrixProposalBenchmark[[#This Row],[ CSR_Bytes]]</f>
        <v>0.6940807333195369</v>
      </c>
    </row>
    <row r="441" spans="1:20" hidden="1" x14ac:dyDescent="0.25">
      <c r="A441" s="1" t="s">
        <v>460</v>
      </c>
      <c r="B441" s="1" t="s">
        <v>15</v>
      </c>
      <c r="C441" s="1" t="s">
        <v>16</v>
      </c>
      <c r="D441" s="1" t="s">
        <v>17</v>
      </c>
      <c r="E441">
        <v>153</v>
      </c>
      <c r="F441">
        <v>366</v>
      </c>
      <c r="G441">
        <v>1136</v>
      </c>
      <c r="H441" s="1" t="s">
        <v>24</v>
      </c>
      <c r="I441">
        <v>-475</v>
      </c>
      <c r="J441">
        <v>1000</v>
      </c>
      <c r="K441">
        <v>2</v>
      </c>
      <c r="L441">
        <v>2</v>
      </c>
      <c r="M441">
        <v>4</v>
      </c>
      <c r="N441">
        <v>9088</v>
      </c>
      <c r="O441">
        <v>7124</v>
      </c>
      <c r="P441" s="2">
        <f>(SparseMatrixProposalBenchmark[[#This Row],[ Coordinate_Bytes]]-SparseMatrixProposalBenchmark[[#This Row],[ CSR_Bytes]])/SparseMatrixProposalBenchmark[[#This Row],[ Coordinate_Bytes]]</f>
        <v>0.21610915492957747</v>
      </c>
      <c r="Q441">
        <v>7124</v>
      </c>
      <c r="R441" s="2">
        <f>(SparseMatrixProposalBenchmark[[#This Row],[ CSR_Bytes]]-SparseMatrixProposalBenchmark[[#This Row],[ SCSR_Bytes]])/SparseMatrixProposalBenchmark[[#This Row],[ CSR_Bytes]]</f>
        <v>0</v>
      </c>
      <c r="S441">
        <v>4852</v>
      </c>
      <c r="T441" s="2">
        <f>(SparseMatrixProposalBenchmark[[#This Row],[ CSR_Bytes]]-SparseMatrixProposalBenchmark[[#This Row],[ SCSR+_Bytes]])/SparseMatrixProposalBenchmark[[#This Row],[ CSR_Bytes]]</f>
        <v>0.3189219539584503</v>
      </c>
    </row>
    <row r="442" spans="1:20" hidden="1" x14ac:dyDescent="0.25">
      <c r="A442" s="1" t="s">
        <v>461</v>
      </c>
      <c r="B442" s="1" t="s">
        <v>15</v>
      </c>
      <c r="C442" s="1" t="s">
        <v>16</v>
      </c>
      <c r="D442" s="1" t="s">
        <v>17</v>
      </c>
      <c r="E442">
        <v>210</v>
      </c>
      <c r="F442">
        <v>225</v>
      </c>
      <c r="G442">
        <v>1050</v>
      </c>
      <c r="H442" s="1" t="s">
        <v>18</v>
      </c>
      <c r="I442">
        <v>-1</v>
      </c>
      <c r="J442">
        <v>1</v>
      </c>
      <c r="K442">
        <v>2</v>
      </c>
      <c r="L442">
        <v>2</v>
      </c>
      <c r="M442">
        <v>4</v>
      </c>
      <c r="N442">
        <v>8400</v>
      </c>
      <c r="O442">
        <v>6722</v>
      </c>
      <c r="P442" s="2">
        <f>(SparseMatrixProposalBenchmark[[#This Row],[ Coordinate_Bytes]]-SparseMatrixProposalBenchmark[[#This Row],[ CSR_Bytes]])/SparseMatrixProposalBenchmark[[#This Row],[ Coordinate_Bytes]]</f>
        <v>0.19976190476190475</v>
      </c>
      <c r="Q442">
        <v>6722</v>
      </c>
      <c r="R442" s="2">
        <f>(SparseMatrixProposalBenchmark[[#This Row],[ CSR_Bytes]]-SparseMatrixProposalBenchmark[[#This Row],[ SCSR_Bytes]])/SparseMatrixProposalBenchmark[[#This Row],[ CSR_Bytes]]</f>
        <v>0</v>
      </c>
      <c r="S442">
        <v>2522</v>
      </c>
      <c r="T442" s="2">
        <f>(SparseMatrixProposalBenchmark[[#This Row],[ CSR_Bytes]]-SparseMatrixProposalBenchmark[[#This Row],[ SCSR+_Bytes]])/SparseMatrixProposalBenchmark[[#This Row],[ CSR_Bytes]]</f>
        <v>0.62481404343945257</v>
      </c>
    </row>
    <row r="443" spans="1:20" hidden="1" x14ac:dyDescent="0.25">
      <c r="A443" s="1" t="s">
        <v>462</v>
      </c>
      <c r="B443" s="1" t="s">
        <v>15</v>
      </c>
      <c r="C443" s="1" t="s">
        <v>16</v>
      </c>
      <c r="D443" s="1" t="s">
        <v>17</v>
      </c>
      <c r="E443">
        <v>372</v>
      </c>
      <c r="F443">
        <v>486</v>
      </c>
      <c r="G443">
        <v>2232</v>
      </c>
      <c r="H443" s="1" t="s">
        <v>18</v>
      </c>
      <c r="I443">
        <v>-1</v>
      </c>
      <c r="J443">
        <v>1</v>
      </c>
      <c r="K443">
        <v>2</v>
      </c>
      <c r="L443">
        <v>2</v>
      </c>
      <c r="M443">
        <v>4</v>
      </c>
      <c r="N443">
        <v>17856</v>
      </c>
      <c r="O443">
        <v>14138</v>
      </c>
      <c r="P443" s="2">
        <f>(SparseMatrixProposalBenchmark[[#This Row],[ Coordinate_Bytes]]-SparseMatrixProposalBenchmark[[#This Row],[ CSR_Bytes]])/SparseMatrixProposalBenchmark[[#This Row],[ Coordinate_Bytes]]</f>
        <v>0.20822132616487454</v>
      </c>
      <c r="Q443">
        <v>14138</v>
      </c>
      <c r="R443" s="2">
        <f>(SparseMatrixProposalBenchmark[[#This Row],[ CSR_Bytes]]-SparseMatrixProposalBenchmark[[#This Row],[ SCSR_Bytes]])/SparseMatrixProposalBenchmark[[#This Row],[ CSR_Bytes]]</f>
        <v>0</v>
      </c>
      <c r="S443">
        <v>5210</v>
      </c>
      <c r="T443" s="2">
        <f>(SparseMatrixProposalBenchmark[[#This Row],[ CSR_Bytes]]-SparseMatrixProposalBenchmark[[#This Row],[ SCSR+_Bytes]])/SparseMatrixProposalBenchmark[[#This Row],[ CSR_Bytes]]</f>
        <v>0.63148960248974395</v>
      </c>
    </row>
    <row r="444" spans="1:20" hidden="1" x14ac:dyDescent="0.25">
      <c r="A444" s="1" t="s">
        <v>463</v>
      </c>
      <c r="B444" s="1" t="s">
        <v>15</v>
      </c>
      <c r="C444" s="1" t="s">
        <v>16</v>
      </c>
      <c r="D444" s="1" t="s">
        <v>17</v>
      </c>
      <c r="E444">
        <v>602</v>
      </c>
      <c r="F444">
        <v>931</v>
      </c>
      <c r="G444">
        <v>4214</v>
      </c>
      <c r="H444" s="1" t="s">
        <v>18</v>
      </c>
      <c r="I444">
        <v>-1</v>
      </c>
      <c r="J444">
        <v>1</v>
      </c>
      <c r="K444">
        <v>2</v>
      </c>
      <c r="L444">
        <v>2</v>
      </c>
      <c r="M444">
        <v>4</v>
      </c>
      <c r="N444">
        <v>33712</v>
      </c>
      <c r="O444">
        <v>26490</v>
      </c>
      <c r="P444" s="2">
        <f>(SparseMatrixProposalBenchmark[[#This Row],[ Coordinate_Bytes]]-SparseMatrixProposalBenchmark[[#This Row],[ CSR_Bytes]])/SparseMatrixProposalBenchmark[[#This Row],[ Coordinate_Bytes]]</f>
        <v>0.21422638822971049</v>
      </c>
      <c r="Q444">
        <v>26490</v>
      </c>
      <c r="R444" s="2">
        <f>(SparseMatrixProposalBenchmark[[#This Row],[ CSR_Bytes]]-SparseMatrixProposalBenchmark[[#This Row],[ SCSR_Bytes]])/SparseMatrixProposalBenchmark[[#This Row],[ CSR_Bytes]]</f>
        <v>0</v>
      </c>
      <c r="S444">
        <v>9634</v>
      </c>
      <c r="T444" s="2">
        <f>(SparseMatrixProposalBenchmark[[#This Row],[ CSR_Bytes]]-SparseMatrixProposalBenchmark[[#This Row],[ SCSR+_Bytes]])/SparseMatrixProposalBenchmark[[#This Row],[ CSR_Bytes]]</f>
        <v>0.63631559078897693</v>
      </c>
    </row>
    <row r="445" spans="1:20" hidden="1" x14ac:dyDescent="0.25">
      <c r="A445" s="1" t="s">
        <v>464</v>
      </c>
      <c r="B445" s="1" t="s">
        <v>15</v>
      </c>
      <c r="C445" s="1" t="s">
        <v>16</v>
      </c>
      <c r="D445" s="1" t="s">
        <v>17</v>
      </c>
      <c r="E445">
        <v>91</v>
      </c>
      <c r="F445">
        <v>204</v>
      </c>
      <c r="G445">
        <v>687</v>
      </c>
      <c r="H445" s="1" t="s">
        <v>24</v>
      </c>
      <c r="I445">
        <v>-93</v>
      </c>
      <c r="J445">
        <v>145</v>
      </c>
      <c r="K445">
        <v>2</v>
      </c>
      <c r="L445">
        <v>2</v>
      </c>
      <c r="M445">
        <v>4</v>
      </c>
      <c r="N445">
        <v>5496</v>
      </c>
      <c r="O445">
        <v>4306</v>
      </c>
      <c r="P445" s="2">
        <f>(SparseMatrixProposalBenchmark[[#This Row],[ Coordinate_Bytes]]-SparseMatrixProposalBenchmark[[#This Row],[ CSR_Bytes]])/SparseMatrixProposalBenchmark[[#This Row],[ Coordinate_Bytes]]</f>
        <v>0.21652110625909751</v>
      </c>
      <c r="Q445">
        <v>4306</v>
      </c>
      <c r="R445" s="2">
        <f>(SparseMatrixProposalBenchmark[[#This Row],[ CSR_Bytes]]-SparseMatrixProposalBenchmark[[#This Row],[ SCSR_Bytes]])/SparseMatrixProposalBenchmark[[#This Row],[ CSR_Bytes]]</f>
        <v>0</v>
      </c>
      <c r="S445">
        <v>2245</v>
      </c>
      <c r="T445" s="2">
        <f>(SparseMatrixProposalBenchmark[[#This Row],[ CSR_Bytes]]-SparseMatrixProposalBenchmark[[#This Row],[ SCSR+_Bytes]])/SparseMatrixProposalBenchmark[[#This Row],[ CSR_Bytes]]</f>
        <v>0.47863446353924755</v>
      </c>
    </row>
    <row r="446" spans="1:20" hidden="1" x14ac:dyDescent="0.25">
      <c r="A446" s="1" t="s">
        <v>465</v>
      </c>
      <c r="B446" s="1" t="s">
        <v>15</v>
      </c>
      <c r="C446" s="1" t="s">
        <v>16</v>
      </c>
      <c r="D446" s="1" t="s">
        <v>17</v>
      </c>
      <c r="E446">
        <v>105</v>
      </c>
      <c r="F446">
        <v>163</v>
      </c>
      <c r="G446">
        <v>340</v>
      </c>
      <c r="H446" s="1" t="s">
        <v>24</v>
      </c>
      <c r="I446">
        <v>-1</v>
      </c>
      <c r="J446">
        <v>2</v>
      </c>
      <c r="K446">
        <v>2</v>
      </c>
      <c r="L446">
        <v>2</v>
      </c>
      <c r="M446">
        <v>4</v>
      </c>
      <c r="N446">
        <v>2720</v>
      </c>
      <c r="O446">
        <v>2252</v>
      </c>
      <c r="P446" s="2">
        <f>(SparseMatrixProposalBenchmark[[#This Row],[ Coordinate_Bytes]]-SparseMatrixProposalBenchmark[[#This Row],[ CSR_Bytes]])/SparseMatrixProposalBenchmark[[#This Row],[ Coordinate_Bytes]]</f>
        <v>0.17205882352941176</v>
      </c>
      <c r="Q446">
        <v>2252</v>
      </c>
      <c r="R446" s="2">
        <f>(SparseMatrixProposalBenchmark[[#This Row],[ CSR_Bytes]]-SparseMatrixProposalBenchmark[[#This Row],[ SCSR_Bytes]])/SparseMatrixProposalBenchmark[[#This Row],[ CSR_Bytes]]</f>
        <v>0</v>
      </c>
      <c r="S446">
        <v>1232</v>
      </c>
      <c r="T446" s="2">
        <f>(SparseMatrixProposalBenchmark[[#This Row],[ CSR_Bytes]]-SparseMatrixProposalBenchmark[[#This Row],[ SCSR+_Bytes]])/SparseMatrixProposalBenchmark[[#This Row],[ CSR_Bytes]]</f>
        <v>0.45293072824156305</v>
      </c>
    </row>
    <row r="447" spans="1:20" hidden="1" x14ac:dyDescent="0.25">
      <c r="A447" s="1" t="s">
        <v>466</v>
      </c>
      <c r="B447" s="1" t="s">
        <v>15</v>
      </c>
      <c r="C447" s="1" t="s">
        <v>16</v>
      </c>
      <c r="D447" s="1" t="s">
        <v>17</v>
      </c>
      <c r="E447">
        <v>205</v>
      </c>
      <c r="F447">
        <v>317</v>
      </c>
      <c r="G447">
        <v>665</v>
      </c>
      <c r="H447" s="1" t="s">
        <v>24</v>
      </c>
      <c r="I447">
        <v>-1</v>
      </c>
      <c r="J447">
        <v>2</v>
      </c>
      <c r="K447">
        <v>2</v>
      </c>
      <c r="L447">
        <v>2</v>
      </c>
      <c r="M447">
        <v>4</v>
      </c>
      <c r="N447">
        <v>5320</v>
      </c>
      <c r="O447">
        <v>4402</v>
      </c>
      <c r="P447" s="2">
        <f>(SparseMatrixProposalBenchmark[[#This Row],[ Coordinate_Bytes]]-SparseMatrixProposalBenchmark[[#This Row],[ CSR_Bytes]])/SparseMatrixProposalBenchmark[[#This Row],[ Coordinate_Bytes]]</f>
        <v>0.1725563909774436</v>
      </c>
      <c r="Q447">
        <v>4402</v>
      </c>
      <c r="R447" s="2">
        <f>(SparseMatrixProposalBenchmark[[#This Row],[ CSR_Bytes]]-SparseMatrixProposalBenchmark[[#This Row],[ SCSR_Bytes]])/SparseMatrixProposalBenchmark[[#This Row],[ CSR_Bytes]]</f>
        <v>0</v>
      </c>
      <c r="S447">
        <v>2407</v>
      </c>
      <c r="T447" s="2">
        <f>(SparseMatrixProposalBenchmark[[#This Row],[ CSR_Bytes]]-SparseMatrixProposalBenchmark[[#This Row],[ SCSR+_Bytes]])/SparseMatrixProposalBenchmark[[#This Row],[ CSR_Bytes]]</f>
        <v>0.45320308950477056</v>
      </c>
    </row>
    <row r="448" spans="1:20" hidden="1" x14ac:dyDescent="0.25">
      <c r="A448" s="1" t="s">
        <v>467</v>
      </c>
      <c r="B448" s="1" t="s">
        <v>15</v>
      </c>
      <c r="C448" s="1" t="s">
        <v>16</v>
      </c>
      <c r="D448" s="1" t="s">
        <v>17</v>
      </c>
      <c r="E448">
        <v>50</v>
      </c>
      <c r="F448">
        <v>78</v>
      </c>
      <c r="G448">
        <v>160</v>
      </c>
      <c r="H448" s="1" t="s">
        <v>24</v>
      </c>
      <c r="I448">
        <v>-1</v>
      </c>
      <c r="J448">
        <v>2</v>
      </c>
      <c r="K448">
        <v>2</v>
      </c>
      <c r="L448">
        <v>2</v>
      </c>
      <c r="M448">
        <v>4</v>
      </c>
      <c r="N448">
        <v>1280</v>
      </c>
      <c r="O448">
        <v>1062</v>
      </c>
      <c r="P448" s="2">
        <f>(SparseMatrixProposalBenchmark[[#This Row],[ Coordinate_Bytes]]-SparseMatrixProposalBenchmark[[#This Row],[ CSR_Bytes]])/SparseMatrixProposalBenchmark[[#This Row],[ Coordinate_Bytes]]</f>
        <v>0.17031250000000001</v>
      </c>
      <c r="Q448">
        <v>1062</v>
      </c>
      <c r="R448" s="2">
        <f>(SparseMatrixProposalBenchmark[[#This Row],[ CSR_Bytes]]-SparseMatrixProposalBenchmark[[#This Row],[ SCSR_Bytes]])/SparseMatrixProposalBenchmark[[#This Row],[ CSR_Bytes]]</f>
        <v>0</v>
      </c>
      <c r="S448">
        <v>582</v>
      </c>
      <c r="T448" s="2">
        <f>(SparseMatrixProposalBenchmark[[#This Row],[ CSR_Bytes]]-SparseMatrixProposalBenchmark[[#This Row],[ SCSR+_Bytes]])/SparseMatrixProposalBenchmark[[#This Row],[ CSR_Bytes]]</f>
        <v>0.4519774011299435</v>
      </c>
    </row>
    <row r="449" spans="1:20" hidden="1" x14ac:dyDescent="0.25">
      <c r="A449" s="1" t="s">
        <v>468</v>
      </c>
      <c r="B449" s="1" t="s">
        <v>15</v>
      </c>
      <c r="C449" s="1" t="s">
        <v>16</v>
      </c>
      <c r="D449" s="1" t="s">
        <v>17</v>
      </c>
      <c r="E449">
        <v>50</v>
      </c>
      <c r="F449">
        <v>78</v>
      </c>
      <c r="G449">
        <v>148</v>
      </c>
      <c r="H449" s="1" t="s">
        <v>24</v>
      </c>
      <c r="I449">
        <v>-1</v>
      </c>
      <c r="J449">
        <v>3</v>
      </c>
      <c r="K449">
        <v>2</v>
      </c>
      <c r="L449">
        <v>2</v>
      </c>
      <c r="M449">
        <v>4</v>
      </c>
      <c r="N449">
        <v>1184</v>
      </c>
      <c r="O449">
        <v>990</v>
      </c>
      <c r="P449" s="2">
        <f>(SparseMatrixProposalBenchmark[[#This Row],[ Coordinate_Bytes]]-SparseMatrixProposalBenchmark[[#This Row],[ CSR_Bytes]])/SparseMatrixProposalBenchmark[[#This Row],[ Coordinate_Bytes]]</f>
        <v>0.16385135135135134</v>
      </c>
      <c r="Q449">
        <v>990</v>
      </c>
      <c r="R449" s="2">
        <f>(SparseMatrixProposalBenchmark[[#This Row],[ CSR_Bytes]]-SparseMatrixProposalBenchmark[[#This Row],[ SCSR_Bytes]])/SparseMatrixProposalBenchmark[[#This Row],[ CSR_Bytes]]</f>
        <v>0</v>
      </c>
      <c r="S449">
        <v>546</v>
      </c>
      <c r="T449" s="2">
        <f>(SparseMatrixProposalBenchmark[[#This Row],[ CSR_Bytes]]-SparseMatrixProposalBenchmark[[#This Row],[ SCSR+_Bytes]])/SparseMatrixProposalBenchmark[[#This Row],[ CSR_Bytes]]</f>
        <v>0.44848484848484849</v>
      </c>
    </row>
    <row r="450" spans="1:20" hidden="1" x14ac:dyDescent="0.25">
      <c r="A450" s="1" t="s">
        <v>469</v>
      </c>
      <c r="B450" s="1" t="s">
        <v>15</v>
      </c>
      <c r="C450" s="1" t="s">
        <v>16</v>
      </c>
      <c r="D450" s="1" t="s">
        <v>17</v>
      </c>
      <c r="E450">
        <v>471</v>
      </c>
      <c r="F450">
        <v>671</v>
      </c>
      <c r="G450">
        <v>1725</v>
      </c>
      <c r="H450" s="1" t="s">
        <v>24</v>
      </c>
      <c r="I450">
        <v>-932</v>
      </c>
      <c r="J450">
        <v>15</v>
      </c>
      <c r="K450">
        <v>2</v>
      </c>
      <c r="L450">
        <v>2</v>
      </c>
      <c r="M450">
        <v>4</v>
      </c>
      <c r="N450">
        <v>13800</v>
      </c>
      <c r="O450">
        <v>11294</v>
      </c>
      <c r="P450" s="2">
        <f>(SparseMatrixProposalBenchmark[[#This Row],[ Coordinate_Bytes]]-SparseMatrixProposalBenchmark[[#This Row],[ CSR_Bytes]])/SparseMatrixProposalBenchmark[[#This Row],[ Coordinate_Bytes]]</f>
        <v>0.18159420289855072</v>
      </c>
      <c r="Q450">
        <v>11294</v>
      </c>
      <c r="R450" s="2">
        <f>(SparseMatrixProposalBenchmark[[#This Row],[ CSR_Bytes]]-SparseMatrixProposalBenchmark[[#This Row],[ SCSR_Bytes]])/SparseMatrixProposalBenchmark[[#This Row],[ CSR_Bytes]]</f>
        <v>0</v>
      </c>
      <c r="S450">
        <v>4394</v>
      </c>
      <c r="T450" s="2">
        <f>(SparseMatrixProposalBenchmark[[#This Row],[ CSR_Bytes]]-SparseMatrixProposalBenchmark[[#This Row],[ SCSR+_Bytes]])/SparseMatrixProposalBenchmark[[#This Row],[ CSR_Bytes]]</f>
        <v>0.61094386399858336</v>
      </c>
    </row>
    <row r="451" spans="1:20" hidden="1" x14ac:dyDescent="0.25">
      <c r="A451" s="1" t="s">
        <v>470</v>
      </c>
      <c r="B451" s="1" t="s">
        <v>15</v>
      </c>
      <c r="C451" s="1" t="s">
        <v>16</v>
      </c>
      <c r="D451" s="1" t="s">
        <v>17</v>
      </c>
      <c r="E451">
        <v>129</v>
      </c>
      <c r="F451">
        <v>185</v>
      </c>
      <c r="G451">
        <v>465</v>
      </c>
      <c r="H451" s="1" t="s">
        <v>24</v>
      </c>
      <c r="I451">
        <v>-932</v>
      </c>
      <c r="J451">
        <v>15</v>
      </c>
      <c r="K451">
        <v>2</v>
      </c>
      <c r="L451">
        <v>2</v>
      </c>
      <c r="M451">
        <v>4</v>
      </c>
      <c r="N451">
        <v>3720</v>
      </c>
      <c r="O451">
        <v>3050</v>
      </c>
      <c r="P451" s="2">
        <f>(SparseMatrixProposalBenchmark[[#This Row],[ Coordinate_Bytes]]-SparseMatrixProposalBenchmark[[#This Row],[ CSR_Bytes]])/SparseMatrixProposalBenchmark[[#This Row],[ Coordinate_Bytes]]</f>
        <v>0.18010752688172044</v>
      </c>
      <c r="Q451">
        <v>3050</v>
      </c>
      <c r="R451" s="2">
        <f>(SparseMatrixProposalBenchmark[[#This Row],[ CSR_Bytes]]-SparseMatrixProposalBenchmark[[#This Row],[ SCSR_Bytes]])/SparseMatrixProposalBenchmark[[#This Row],[ CSR_Bytes]]</f>
        <v>0</v>
      </c>
      <c r="S451">
        <v>1190</v>
      </c>
      <c r="T451" s="2">
        <f>(SparseMatrixProposalBenchmark[[#This Row],[ CSR_Bytes]]-SparseMatrixProposalBenchmark[[#This Row],[ SCSR+_Bytes]])/SparseMatrixProposalBenchmark[[#This Row],[ CSR_Bytes]]</f>
        <v>0.60983606557377046</v>
      </c>
    </row>
    <row r="452" spans="1:20" hidden="1" x14ac:dyDescent="0.25">
      <c r="A452" s="1" t="s">
        <v>471</v>
      </c>
      <c r="B452" s="1" t="s">
        <v>15</v>
      </c>
      <c r="C452" s="1" t="s">
        <v>16</v>
      </c>
      <c r="D452" s="1" t="s">
        <v>17</v>
      </c>
      <c r="E452">
        <v>330</v>
      </c>
      <c r="F452">
        <v>600</v>
      </c>
      <c r="G452">
        <v>2732</v>
      </c>
      <c r="H452" s="1" t="s">
        <v>24</v>
      </c>
      <c r="I452">
        <v>-130</v>
      </c>
      <c r="J452">
        <v>99</v>
      </c>
      <c r="K452">
        <v>2</v>
      </c>
      <c r="L452">
        <v>2</v>
      </c>
      <c r="M452">
        <v>4</v>
      </c>
      <c r="N452">
        <v>21856</v>
      </c>
      <c r="O452">
        <v>17054</v>
      </c>
      <c r="P452" s="2">
        <f>(SparseMatrixProposalBenchmark[[#This Row],[ Coordinate_Bytes]]-SparseMatrixProposalBenchmark[[#This Row],[ CSR_Bytes]])/SparseMatrixProposalBenchmark[[#This Row],[ Coordinate_Bytes]]</f>
        <v>0.2197108345534407</v>
      </c>
      <c r="Q452">
        <v>17054</v>
      </c>
      <c r="R452" s="2">
        <f>(SparseMatrixProposalBenchmark[[#This Row],[ CSR_Bytes]]-SparseMatrixProposalBenchmark[[#This Row],[ SCSR_Bytes]])/SparseMatrixProposalBenchmark[[#This Row],[ CSR_Bytes]]</f>
        <v>0</v>
      </c>
      <c r="S452">
        <v>8858</v>
      </c>
      <c r="T452" s="2">
        <f>(SparseMatrixProposalBenchmark[[#This Row],[ CSR_Bytes]]-SparseMatrixProposalBenchmark[[#This Row],[ SCSR+_Bytes]])/SparseMatrixProposalBenchmark[[#This Row],[ CSR_Bytes]]</f>
        <v>0.48059106368007504</v>
      </c>
    </row>
    <row r="453" spans="1:20" hidden="1" x14ac:dyDescent="0.25">
      <c r="A453" s="1" t="s">
        <v>472</v>
      </c>
      <c r="B453" s="1" t="s">
        <v>15</v>
      </c>
      <c r="C453" s="1" t="s">
        <v>16</v>
      </c>
      <c r="D453" s="1" t="s">
        <v>17</v>
      </c>
      <c r="E453">
        <v>388</v>
      </c>
      <c r="F453">
        <v>466</v>
      </c>
      <c r="G453">
        <v>1534</v>
      </c>
      <c r="H453" s="1" t="s">
        <v>24</v>
      </c>
      <c r="I453">
        <v>-1</v>
      </c>
      <c r="J453">
        <v>1</v>
      </c>
      <c r="K453">
        <v>2</v>
      </c>
      <c r="L453">
        <v>2</v>
      </c>
      <c r="M453">
        <v>4</v>
      </c>
      <c r="N453">
        <v>12272</v>
      </c>
      <c r="O453">
        <v>9982</v>
      </c>
      <c r="P453" s="2">
        <f>(SparseMatrixProposalBenchmark[[#This Row],[ Coordinate_Bytes]]-SparseMatrixProposalBenchmark[[#This Row],[ CSR_Bytes]])/SparseMatrixProposalBenchmark[[#This Row],[ Coordinate_Bytes]]</f>
        <v>0.18660365058670145</v>
      </c>
      <c r="Q453">
        <v>9982</v>
      </c>
      <c r="R453" s="2">
        <f>(SparseMatrixProposalBenchmark[[#This Row],[ CSR_Bytes]]-SparseMatrixProposalBenchmark[[#This Row],[ SCSR_Bytes]])/SparseMatrixProposalBenchmark[[#This Row],[ CSR_Bytes]]</f>
        <v>0</v>
      </c>
      <c r="S453">
        <v>3846</v>
      </c>
      <c r="T453" s="2">
        <f>(SparseMatrixProposalBenchmark[[#This Row],[ CSR_Bytes]]-SparseMatrixProposalBenchmark[[#This Row],[ SCSR+_Bytes]])/SparseMatrixProposalBenchmark[[#This Row],[ CSR_Bytes]]</f>
        <v>0.61470647164896819</v>
      </c>
    </row>
    <row r="454" spans="1:20" hidden="1" x14ac:dyDescent="0.25">
      <c r="A454" s="1" t="s">
        <v>473</v>
      </c>
      <c r="B454" s="1" t="s">
        <v>15</v>
      </c>
      <c r="C454" s="1" t="s">
        <v>16</v>
      </c>
      <c r="D454" s="1" t="s">
        <v>17</v>
      </c>
      <c r="E454">
        <v>77</v>
      </c>
      <c r="F454">
        <v>760</v>
      </c>
      <c r="G454">
        <v>2388</v>
      </c>
      <c r="H454" s="1" t="s">
        <v>24</v>
      </c>
      <c r="I454">
        <v>-1</v>
      </c>
      <c r="J454">
        <v>1</v>
      </c>
      <c r="K454">
        <v>2</v>
      </c>
      <c r="L454">
        <v>2</v>
      </c>
      <c r="M454">
        <v>4</v>
      </c>
      <c r="N454">
        <v>19104</v>
      </c>
      <c r="O454">
        <v>14484</v>
      </c>
      <c r="P454" s="2">
        <f>(SparseMatrixProposalBenchmark[[#This Row],[ Coordinate_Bytes]]-SparseMatrixProposalBenchmark[[#This Row],[ CSR_Bytes]])/SparseMatrixProposalBenchmark[[#This Row],[ Coordinate_Bytes]]</f>
        <v>0.24183417085427136</v>
      </c>
      <c r="Q454">
        <v>14484</v>
      </c>
      <c r="R454" s="2">
        <f>(SparseMatrixProposalBenchmark[[#This Row],[ CSR_Bytes]]-SparseMatrixProposalBenchmark[[#This Row],[ SCSR_Bytes]])/SparseMatrixProposalBenchmark[[#This Row],[ CSR_Bytes]]</f>
        <v>0</v>
      </c>
      <c r="S454">
        <v>4932</v>
      </c>
      <c r="T454" s="2">
        <f>(SparseMatrixProposalBenchmark[[#This Row],[ CSR_Bytes]]-SparseMatrixProposalBenchmark[[#This Row],[ SCSR+_Bytes]])/SparseMatrixProposalBenchmark[[#This Row],[ CSR_Bytes]]</f>
        <v>0.6594863297431649</v>
      </c>
    </row>
    <row r="455" spans="1:20" hidden="1" x14ac:dyDescent="0.25">
      <c r="A455" s="1" t="s">
        <v>474</v>
      </c>
      <c r="B455" s="1" t="s">
        <v>15</v>
      </c>
      <c r="C455" s="1" t="s">
        <v>16</v>
      </c>
      <c r="D455" s="1" t="s">
        <v>17</v>
      </c>
      <c r="E455">
        <v>300</v>
      </c>
      <c r="F455">
        <v>660</v>
      </c>
      <c r="G455">
        <v>1872</v>
      </c>
      <c r="H455" s="1" t="s">
        <v>18</v>
      </c>
      <c r="I455">
        <v>-33</v>
      </c>
      <c r="J455">
        <v>80</v>
      </c>
      <c r="K455">
        <v>2</v>
      </c>
      <c r="L455">
        <v>2</v>
      </c>
      <c r="M455">
        <v>4</v>
      </c>
      <c r="N455">
        <v>14976</v>
      </c>
      <c r="O455">
        <v>11834</v>
      </c>
      <c r="P455" s="2">
        <f>(SparseMatrixProposalBenchmark[[#This Row],[ Coordinate_Bytes]]-SparseMatrixProposalBenchmark[[#This Row],[ CSR_Bytes]])/SparseMatrixProposalBenchmark[[#This Row],[ Coordinate_Bytes]]</f>
        <v>0.20980235042735043</v>
      </c>
      <c r="Q455">
        <v>11834</v>
      </c>
      <c r="R455" s="2">
        <f>(SparseMatrixProposalBenchmark[[#This Row],[ CSR_Bytes]]-SparseMatrixProposalBenchmark[[#This Row],[ SCSR_Bytes]])/SparseMatrixProposalBenchmark[[#This Row],[ CSR_Bytes]]</f>
        <v>0</v>
      </c>
      <c r="S455">
        <v>6218</v>
      </c>
      <c r="T455" s="2">
        <f>(SparseMatrixProposalBenchmark[[#This Row],[ CSR_Bytes]]-SparseMatrixProposalBenchmark[[#This Row],[ SCSR+_Bytes]])/SparseMatrixProposalBenchmark[[#This Row],[ CSR_Bytes]]</f>
        <v>0.47456481324995775</v>
      </c>
    </row>
    <row r="456" spans="1:20" hidden="1" x14ac:dyDescent="0.25">
      <c r="A456" s="1" t="s">
        <v>475</v>
      </c>
      <c r="B456" s="1" t="s">
        <v>15</v>
      </c>
      <c r="C456" s="1" t="s">
        <v>16</v>
      </c>
      <c r="D456" s="1" t="s">
        <v>17</v>
      </c>
      <c r="E456">
        <v>117</v>
      </c>
      <c r="F456">
        <v>253</v>
      </c>
      <c r="G456">
        <v>1179</v>
      </c>
      <c r="H456" s="1" t="s">
        <v>24</v>
      </c>
      <c r="I456">
        <v>-47956</v>
      </c>
      <c r="J456">
        <v>132223</v>
      </c>
      <c r="K456">
        <v>2</v>
      </c>
      <c r="L456">
        <v>2</v>
      </c>
      <c r="M456">
        <v>4</v>
      </c>
      <c r="N456">
        <v>9432</v>
      </c>
      <c r="O456">
        <v>7310</v>
      </c>
      <c r="P456" s="2">
        <f>(SparseMatrixProposalBenchmark[[#This Row],[ Coordinate_Bytes]]-SparseMatrixProposalBenchmark[[#This Row],[ CSR_Bytes]])/SparseMatrixProposalBenchmark[[#This Row],[ Coordinate_Bytes]]</f>
        <v>0.22497879558948261</v>
      </c>
      <c r="Q456">
        <v>7310</v>
      </c>
      <c r="R456" s="2">
        <f>(SparseMatrixProposalBenchmark[[#This Row],[ CSR_Bytes]]-SparseMatrixProposalBenchmark[[#This Row],[ SCSR_Bytes]])/SparseMatrixProposalBenchmark[[#This Row],[ CSR_Bytes]]</f>
        <v>0</v>
      </c>
      <c r="S456">
        <v>4952</v>
      </c>
      <c r="T456" s="2">
        <f>(SparseMatrixProposalBenchmark[[#This Row],[ CSR_Bytes]]-SparseMatrixProposalBenchmark[[#This Row],[ SCSR+_Bytes]])/SparseMatrixProposalBenchmark[[#This Row],[ CSR_Bytes]]</f>
        <v>0.32257181942544461</v>
      </c>
    </row>
    <row r="457" spans="1:20" hidden="1" x14ac:dyDescent="0.25">
      <c r="A457" s="1" t="s">
        <v>476</v>
      </c>
      <c r="B457" s="1" t="s">
        <v>15</v>
      </c>
      <c r="C457" s="1" t="s">
        <v>16</v>
      </c>
      <c r="D457" s="1" t="s">
        <v>17</v>
      </c>
      <c r="E457">
        <v>96</v>
      </c>
      <c r="F457">
        <v>162</v>
      </c>
      <c r="G457">
        <v>777</v>
      </c>
      <c r="H457" s="1" t="s">
        <v>24</v>
      </c>
      <c r="I457">
        <v>-103</v>
      </c>
      <c r="J457">
        <v>101</v>
      </c>
      <c r="K457">
        <v>2</v>
      </c>
      <c r="L457">
        <v>2</v>
      </c>
      <c r="M457">
        <v>4</v>
      </c>
      <c r="N457">
        <v>6216</v>
      </c>
      <c r="O457">
        <v>4856</v>
      </c>
      <c r="P457" s="2">
        <f>(SparseMatrixProposalBenchmark[[#This Row],[ Coordinate_Bytes]]-SparseMatrixProposalBenchmark[[#This Row],[ CSR_Bytes]])/SparseMatrixProposalBenchmark[[#This Row],[ Coordinate_Bytes]]</f>
        <v>0.21879021879021879</v>
      </c>
      <c r="Q457">
        <v>4856</v>
      </c>
      <c r="R457" s="2">
        <f>(SparseMatrixProposalBenchmark[[#This Row],[ CSR_Bytes]]-SparseMatrixProposalBenchmark[[#This Row],[ SCSR_Bytes]])/SparseMatrixProposalBenchmark[[#This Row],[ CSR_Bytes]]</f>
        <v>0</v>
      </c>
      <c r="S457">
        <v>2525</v>
      </c>
      <c r="T457" s="2">
        <f>(SparseMatrixProposalBenchmark[[#This Row],[ CSR_Bytes]]-SparseMatrixProposalBenchmark[[#This Row],[ SCSR+_Bytes]])/SparseMatrixProposalBenchmark[[#This Row],[ CSR_Bytes]]</f>
        <v>0.48002471169686983</v>
      </c>
    </row>
    <row r="458" spans="1:20" hidden="1" x14ac:dyDescent="0.25">
      <c r="A458" s="1" t="s">
        <v>477</v>
      </c>
      <c r="B458" s="1" t="s">
        <v>15</v>
      </c>
      <c r="C458" s="1" t="s">
        <v>16</v>
      </c>
      <c r="D458" s="1" t="s">
        <v>17</v>
      </c>
      <c r="E458">
        <v>356</v>
      </c>
      <c r="F458">
        <v>614</v>
      </c>
      <c r="G458">
        <v>4003</v>
      </c>
      <c r="H458" s="1" t="s">
        <v>24</v>
      </c>
      <c r="I458">
        <v>-3</v>
      </c>
      <c r="J458">
        <v>985263</v>
      </c>
      <c r="K458">
        <v>2</v>
      </c>
      <c r="L458">
        <v>2</v>
      </c>
      <c r="M458">
        <v>4</v>
      </c>
      <c r="N458">
        <v>32024</v>
      </c>
      <c r="O458">
        <v>24732</v>
      </c>
      <c r="P458" s="2">
        <f>(SparseMatrixProposalBenchmark[[#This Row],[ Coordinate_Bytes]]-SparseMatrixProposalBenchmark[[#This Row],[ CSR_Bytes]])/SparseMatrixProposalBenchmark[[#This Row],[ Coordinate_Bytes]]</f>
        <v>0.22770422183362479</v>
      </c>
      <c r="Q458">
        <v>24732</v>
      </c>
      <c r="R458" s="2">
        <f>(SparseMatrixProposalBenchmark[[#This Row],[ CSR_Bytes]]-SparseMatrixProposalBenchmark[[#This Row],[ SCSR_Bytes]])/SparseMatrixProposalBenchmark[[#This Row],[ CSR_Bytes]]</f>
        <v>0</v>
      </c>
      <c r="S458">
        <v>12723</v>
      </c>
      <c r="T458" s="2">
        <f>(SparseMatrixProposalBenchmark[[#This Row],[ CSR_Bytes]]-SparseMatrixProposalBenchmark[[#This Row],[ SCSR+_Bytes]])/SparseMatrixProposalBenchmark[[#This Row],[ CSR_Bytes]]</f>
        <v>0.48556525958272684</v>
      </c>
    </row>
    <row r="459" spans="1:20" hidden="1" x14ac:dyDescent="0.25">
      <c r="A459" s="1" t="s">
        <v>478</v>
      </c>
      <c r="B459" s="1" t="s">
        <v>15</v>
      </c>
      <c r="C459" s="1" t="s">
        <v>16</v>
      </c>
      <c r="D459" s="1" t="s">
        <v>17</v>
      </c>
      <c r="E459">
        <v>117</v>
      </c>
      <c r="F459">
        <v>165</v>
      </c>
      <c r="G459">
        <v>501</v>
      </c>
      <c r="H459" s="1" t="s">
        <v>24</v>
      </c>
      <c r="I459">
        <v>-1</v>
      </c>
      <c r="J459">
        <v>3366</v>
      </c>
      <c r="K459">
        <v>2</v>
      </c>
      <c r="L459">
        <v>2</v>
      </c>
      <c r="M459">
        <v>4</v>
      </c>
      <c r="N459">
        <v>4008</v>
      </c>
      <c r="O459">
        <v>3242</v>
      </c>
      <c r="P459" s="2">
        <f>(SparseMatrixProposalBenchmark[[#This Row],[ Coordinate_Bytes]]-SparseMatrixProposalBenchmark[[#This Row],[ CSR_Bytes]])/SparseMatrixProposalBenchmark[[#This Row],[ Coordinate_Bytes]]</f>
        <v>0.19111776447105788</v>
      </c>
      <c r="Q459">
        <v>3242</v>
      </c>
      <c r="R459" s="2">
        <f>(SparseMatrixProposalBenchmark[[#This Row],[ CSR_Bytes]]-SparseMatrixProposalBenchmark[[#This Row],[ SCSR_Bytes]])/SparseMatrixProposalBenchmark[[#This Row],[ CSR_Bytes]]</f>
        <v>0</v>
      </c>
      <c r="S459">
        <v>2240</v>
      </c>
      <c r="T459" s="2">
        <f>(SparseMatrixProposalBenchmark[[#This Row],[ CSR_Bytes]]-SparseMatrixProposalBenchmark[[#This Row],[ SCSR+_Bytes]])/SparseMatrixProposalBenchmark[[#This Row],[ CSR_Bytes]]</f>
        <v>0.3090684762492289</v>
      </c>
    </row>
    <row r="460" spans="1:20" hidden="1" x14ac:dyDescent="0.25">
      <c r="A460" s="1" t="s">
        <v>479</v>
      </c>
      <c r="B460" s="1" t="s">
        <v>15</v>
      </c>
      <c r="C460" s="1" t="s">
        <v>16</v>
      </c>
      <c r="D460" s="1" t="s">
        <v>17</v>
      </c>
      <c r="E460">
        <v>333</v>
      </c>
      <c r="F460">
        <v>628</v>
      </c>
      <c r="G460">
        <v>4561</v>
      </c>
      <c r="H460" s="1" t="s">
        <v>24</v>
      </c>
      <c r="I460">
        <v>-240</v>
      </c>
      <c r="J460">
        <v>10000</v>
      </c>
      <c r="K460">
        <v>2</v>
      </c>
      <c r="L460">
        <v>2</v>
      </c>
      <c r="M460">
        <v>4</v>
      </c>
      <c r="N460">
        <v>36488</v>
      </c>
      <c r="O460">
        <v>27972</v>
      </c>
      <c r="P460" s="2">
        <f>(SparseMatrixProposalBenchmark[[#This Row],[ Coordinate_Bytes]]-SparseMatrixProposalBenchmark[[#This Row],[ CSR_Bytes]])/SparseMatrixProposalBenchmark[[#This Row],[ Coordinate_Bytes]]</f>
        <v>0.23339180004385005</v>
      </c>
      <c r="Q460">
        <v>27972</v>
      </c>
      <c r="R460" s="2">
        <f>(SparseMatrixProposalBenchmark[[#This Row],[ CSR_Bytes]]-SparseMatrixProposalBenchmark[[#This Row],[ SCSR_Bytes]])/SparseMatrixProposalBenchmark[[#This Row],[ CSR_Bytes]]</f>
        <v>0</v>
      </c>
      <c r="S460">
        <v>18850</v>
      </c>
      <c r="T460" s="2">
        <f>(SparseMatrixProposalBenchmark[[#This Row],[ CSR_Bytes]]-SparseMatrixProposalBenchmark[[#This Row],[ SCSR+_Bytes]])/SparseMatrixProposalBenchmark[[#This Row],[ CSR_Bytes]]</f>
        <v>0.3261118261118261</v>
      </c>
    </row>
    <row r="461" spans="1:20" hidden="1" x14ac:dyDescent="0.25">
      <c r="A461" s="1" t="s">
        <v>480</v>
      </c>
      <c r="B461" s="1" t="s">
        <v>15</v>
      </c>
      <c r="C461" s="1" t="s">
        <v>16</v>
      </c>
      <c r="D461" s="1" t="s">
        <v>17</v>
      </c>
      <c r="E461">
        <v>198</v>
      </c>
      <c r="F461">
        <v>346</v>
      </c>
      <c r="G461">
        <v>1051</v>
      </c>
      <c r="H461" s="1" t="s">
        <v>24</v>
      </c>
      <c r="I461">
        <v>-300</v>
      </c>
      <c r="J461">
        <v>4000</v>
      </c>
      <c r="K461">
        <v>2</v>
      </c>
      <c r="L461">
        <v>2</v>
      </c>
      <c r="M461">
        <v>4</v>
      </c>
      <c r="N461">
        <v>8408</v>
      </c>
      <c r="O461">
        <v>6704</v>
      </c>
      <c r="P461" s="2">
        <f>(SparseMatrixProposalBenchmark[[#This Row],[ Coordinate_Bytes]]-SparseMatrixProposalBenchmark[[#This Row],[ CSR_Bytes]])/SparseMatrixProposalBenchmark[[#This Row],[ Coordinate_Bytes]]</f>
        <v>0.20266412940057088</v>
      </c>
      <c r="Q461">
        <v>6704</v>
      </c>
      <c r="R461" s="2">
        <f>(SparseMatrixProposalBenchmark[[#This Row],[ CSR_Bytes]]-SparseMatrixProposalBenchmark[[#This Row],[ SCSR_Bytes]])/SparseMatrixProposalBenchmark[[#This Row],[ CSR_Bytes]]</f>
        <v>0</v>
      </c>
      <c r="S461">
        <v>4602</v>
      </c>
      <c r="T461" s="2">
        <f>(SparseMatrixProposalBenchmark[[#This Row],[ CSR_Bytes]]-SparseMatrixProposalBenchmark[[#This Row],[ SCSR+_Bytes]])/SparseMatrixProposalBenchmark[[#This Row],[ CSR_Bytes]]</f>
        <v>0.31354415274463004</v>
      </c>
    </row>
    <row r="462" spans="1:20" hidden="1" x14ac:dyDescent="0.25">
      <c r="A462" s="1" t="s">
        <v>481</v>
      </c>
      <c r="B462" s="1" t="s">
        <v>15</v>
      </c>
      <c r="C462" s="1" t="s">
        <v>16</v>
      </c>
      <c r="D462" s="1" t="s">
        <v>22</v>
      </c>
      <c r="E462">
        <v>265</v>
      </c>
      <c r="F462">
        <v>265</v>
      </c>
      <c r="G462">
        <v>1009</v>
      </c>
      <c r="H462" s="1" t="s">
        <v>20</v>
      </c>
      <c r="I462">
        <v>1</v>
      </c>
      <c r="J462">
        <v>1</v>
      </c>
      <c r="K462">
        <v>2</v>
      </c>
      <c r="L462">
        <v>2</v>
      </c>
      <c r="M462">
        <v>2</v>
      </c>
      <c r="N462">
        <v>12108</v>
      </c>
      <c r="O462">
        <v>8604</v>
      </c>
      <c r="P462" s="2">
        <f>(SparseMatrixProposalBenchmark[[#This Row],[ Coordinate_Bytes]]-SparseMatrixProposalBenchmark[[#This Row],[ CSR_Bytes]])/SparseMatrixProposalBenchmark[[#This Row],[ Coordinate_Bytes]]</f>
        <v>0.28939544103072351</v>
      </c>
      <c r="Q462">
        <v>8604</v>
      </c>
      <c r="R462" s="2">
        <f>(SparseMatrixProposalBenchmark[[#This Row],[ CSR_Bytes]]-SparseMatrixProposalBenchmark[[#This Row],[ SCSR_Bytes]])/SparseMatrixProposalBenchmark[[#This Row],[ CSR_Bytes]]</f>
        <v>0</v>
      </c>
      <c r="S462">
        <v>4568</v>
      </c>
      <c r="T462" s="2">
        <f>(SparseMatrixProposalBenchmark[[#This Row],[ CSR_Bytes]]-SparseMatrixProposalBenchmark[[#This Row],[ SCSR+_Bytes]])/SparseMatrixProposalBenchmark[[#This Row],[ CSR_Bytes]]</f>
        <v>0.46908414690841471</v>
      </c>
    </row>
    <row r="463" spans="1:20" hidden="1" x14ac:dyDescent="0.25">
      <c r="A463" s="1" t="s">
        <v>482</v>
      </c>
      <c r="B463" s="1" t="s">
        <v>15</v>
      </c>
      <c r="C463" s="1" t="s">
        <v>16</v>
      </c>
      <c r="D463" s="1" t="s">
        <v>22</v>
      </c>
      <c r="E463">
        <v>406</v>
      </c>
      <c r="F463">
        <v>406</v>
      </c>
      <c r="G463">
        <v>1561</v>
      </c>
      <c r="H463" s="1" t="s">
        <v>20</v>
      </c>
      <c r="I463">
        <v>1</v>
      </c>
      <c r="J463">
        <v>1</v>
      </c>
      <c r="K463">
        <v>2</v>
      </c>
      <c r="L463">
        <v>2</v>
      </c>
      <c r="M463">
        <v>2</v>
      </c>
      <c r="N463">
        <v>18732</v>
      </c>
      <c r="O463">
        <v>13302</v>
      </c>
      <c r="P463" s="2">
        <f>(SparseMatrixProposalBenchmark[[#This Row],[ Coordinate_Bytes]]-SparseMatrixProposalBenchmark[[#This Row],[ CSR_Bytes]])/SparseMatrixProposalBenchmark[[#This Row],[ Coordinate_Bytes]]</f>
        <v>0.28987828315182573</v>
      </c>
      <c r="Q463">
        <v>13302</v>
      </c>
      <c r="R463" s="2">
        <f>(SparseMatrixProposalBenchmark[[#This Row],[ CSR_Bytes]]-SparseMatrixProposalBenchmark[[#This Row],[ SCSR_Bytes]])/SparseMatrixProposalBenchmark[[#This Row],[ CSR_Bytes]]</f>
        <v>0</v>
      </c>
      <c r="S463">
        <v>7058</v>
      </c>
      <c r="T463" s="2">
        <f>(SparseMatrixProposalBenchmark[[#This Row],[ CSR_Bytes]]-SparseMatrixProposalBenchmark[[#This Row],[ SCSR+_Bytes]])/SparseMatrixProposalBenchmark[[#This Row],[ CSR_Bytes]]</f>
        <v>0.46940309727860474</v>
      </c>
    </row>
    <row r="464" spans="1:20" hidden="1" x14ac:dyDescent="0.25">
      <c r="A464" s="1" t="s">
        <v>483</v>
      </c>
      <c r="B464" s="1" t="s">
        <v>15</v>
      </c>
      <c r="C464" s="1" t="s">
        <v>16</v>
      </c>
      <c r="D464" s="1" t="s">
        <v>22</v>
      </c>
      <c r="E464">
        <v>577</v>
      </c>
      <c r="F464">
        <v>577</v>
      </c>
      <c r="G464">
        <v>2233</v>
      </c>
      <c r="H464" s="1" t="s">
        <v>20</v>
      </c>
      <c r="I464">
        <v>1</v>
      </c>
      <c r="J464">
        <v>1</v>
      </c>
      <c r="K464">
        <v>2</v>
      </c>
      <c r="L464">
        <v>2</v>
      </c>
      <c r="M464">
        <v>2</v>
      </c>
      <c r="N464">
        <v>26796</v>
      </c>
      <c r="O464">
        <v>19020</v>
      </c>
      <c r="P464" s="2">
        <f>(SparseMatrixProposalBenchmark[[#This Row],[ Coordinate_Bytes]]-SparseMatrixProposalBenchmark[[#This Row],[ CSR_Bytes]])/SparseMatrixProposalBenchmark[[#This Row],[ Coordinate_Bytes]]</f>
        <v>0.290192566054635</v>
      </c>
      <c r="Q464">
        <v>19020</v>
      </c>
      <c r="R464" s="2">
        <f>(SparseMatrixProposalBenchmark[[#This Row],[ CSR_Bytes]]-SparseMatrixProposalBenchmark[[#This Row],[ SCSR_Bytes]])/SparseMatrixProposalBenchmark[[#This Row],[ CSR_Bytes]]</f>
        <v>0</v>
      </c>
      <c r="S464">
        <v>10088</v>
      </c>
      <c r="T464" s="2">
        <f>(SparseMatrixProposalBenchmark[[#This Row],[ CSR_Bytes]]-SparseMatrixProposalBenchmark[[#This Row],[ SCSR+_Bytes]])/SparseMatrixProposalBenchmark[[#This Row],[ CSR_Bytes]]</f>
        <v>0.46961093585699265</v>
      </c>
    </row>
    <row r="465" spans="1:20" hidden="1" x14ac:dyDescent="0.25">
      <c r="A465" s="1" t="s">
        <v>484</v>
      </c>
      <c r="B465" s="1" t="s">
        <v>15</v>
      </c>
      <c r="C465" s="1" t="s">
        <v>16</v>
      </c>
      <c r="D465" s="1" t="s">
        <v>22</v>
      </c>
      <c r="E465">
        <v>778</v>
      </c>
      <c r="F465">
        <v>778</v>
      </c>
      <c r="G465">
        <v>3025</v>
      </c>
      <c r="H465" s="1" t="s">
        <v>20</v>
      </c>
      <c r="I465">
        <v>1</v>
      </c>
      <c r="J465">
        <v>1</v>
      </c>
      <c r="K465">
        <v>2</v>
      </c>
      <c r="L465">
        <v>2</v>
      </c>
      <c r="M465">
        <v>2</v>
      </c>
      <c r="N465">
        <v>36300</v>
      </c>
      <c r="O465">
        <v>25758</v>
      </c>
      <c r="P465" s="2">
        <f>(SparseMatrixProposalBenchmark[[#This Row],[ Coordinate_Bytes]]-SparseMatrixProposalBenchmark[[#This Row],[ CSR_Bytes]])/SparseMatrixProposalBenchmark[[#This Row],[ Coordinate_Bytes]]</f>
        <v>0.29041322314049589</v>
      </c>
      <c r="Q465">
        <v>25758</v>
      </c>
      <c r="R465" s="2">
        <f>(SparseMatrixProposalBenchmark[[#This Row],[ CSR_Bytes]]-SparseMatrixProposalBenchmark[[#This Row],[ SCSR_Bytes]])/SparseMatrixProposalBenchmark[[#This Row],[ CSR_Bytes]]</f>
        <v>0</v>
      </c>
      <c r="S465">
        <v>13658</v>
      </c>
      <c r="T465" s="2">
        <f>(SparseMatrixProposalBenchmark[[#This Row],[ CSR_Bytes]]-SparseMatrixProposalBenchmark[[#This Row],[ SCSR+_Bytes]])/SparseMatrixProposalBenchmark[[#This Row],[ CSR_Bytes]]</f>
        <v>0.46975696870875067</v>
      </c>
    </row>
    <row r="466" spans="1:20" hidden="1" x14ac:dyDescent="0.25">
      <c r="A466" s="1" t="s">
        <v>485</v>
      </c>
      <c r="B466" s="1" t="s">
        <v>15</v>
      </c>
      <c r="C466" s="1" t="s">
        <v>16</v>
      </c>
      <c r="D466" s="1" t="s">
        <v>22</v>
      </c>
      <c r="E466">
        <v>147</v>
      </c>
      <c r="F466">
        <v>147</v>
      </c>
      <c r="G466">
        <v>1298</v>
      </c>
      <c r="H466" s="1" t="s">
        <v>24</v>
      </c>
      <c r="I466">
        <v>-1217950000000</v>
      </c>
      <c r="J466">
        <v>1500000000</v>
      </c>
      <c r="K466">
        <v>2</v>
      </c>
      <c r="L466">
        <v>2</v>
      </c>
      <c r="M466">
        <v>4</v>
      </c>
      <c r="N466">
        <v>20768</v>
      </c>
      <c r="O466">
        <v>14990</v>
      </c>
      <c r="P466" s="2">
        <f>(SparseMatrixProposalBenchmark[[#This Row],[ Coordinate_Bytes]]-SparseMatrixProposalBenchmark[[#This Row],[ CSR_Bytes]])/SparseMatrixProposalBenchmark[[#This Row],[ Coordinate_Bytes]]</f>
        <v>0.27821648690292761</v>
      </c>
      <c r="Q466">
        <v>14990</v>
      </c>
      <c r="R466" s="2">
        <f>(SparseMatrixProposalBenchmark[[#This Row],[ CSR_Bytes]]-SparseMatrixProposalBenchmark[[#This Row],[ SCSR_Bytes]])/SparseMatrixProposalBenchmark[[#This Row],[ CSR_Bytes]]</f>
        <v>0</v>
      </c>
      <c r="S466">
        <v>14990</v>
      </c>
      <c r="T466" s="2">
        <f>(SparseMatrixProposalBenchmark[[#This Row],[ CSR_Bytes]]-SparseMatrixProposalBenchmark[[#This Row],[ SCSR+_Bytes]])/SparseMatrixProposalBenchmark[[#This Row],[ CSR_Bytes]]</f>
        <v>0</v>
      </c>
    </row>
    <row r="467" spans="1:20" hidden="1" x14ac:dyDescent="0.25">
      <c r="A467" s="1" t="s">
        <v>486</v>
      </c>
      <c r="B467" s="1" t="s">
        <v>15</v>
      </c>
      <c r="C467" s="1" t="s">
        <v>16</v>
      </c>
      <c r="D467" s="1" t="s">
        <v>22</v>
      </c>
      <c r="E467">
        <v>147</v>
      </c>
      <c r="F467">
        <v>147</v>
      </c>
      <c r="G467">
        <v>1294</v>
      </c>
      <c r="H467" s="1" t="s">
        <v>24</v>
      </c>
      <c r="I467">
        <v>-714286</v>
      </c>
      <c r="J467">
        <v>377551</v>
      </c>
      <c r="K467">
        <v>2</v>
      </c>
      <c r="L467">
        <v>2</v>
      </c>
      <c r="M467">
        <v>4</v>
      </c>
      <c r="N467">
        <v>20704</v>
      </c>
      <c r="O467">
        <v>14942</v>
      </c>
      <c r="P467" s="2">
        <f>(SparseMatrixProposalBenchmark[[#This Row],[ Coordinate_Bytes]]-SparseMatrixProposalBenchmark[[#This Row],[ CSR_Bytes]])/SparseMatrixProposalBenchmark[[#This Row],[ Coordinate_Bytes]]</f>
        <v>0.27830370942812982</v>
      </c>
      <c r="Q467">
        <v>14942</v>
      </c>
      <c r="R467" s="2">
        <f>(SparseMatrixProposalBenchmark[[#This Row],[ CSR_Bytes]]-SparseMatrixProposalBenchmark[[#This Row],[ SCSR_Bytes]])/SparseMatrixProposalBenchmark[[#This Row],[ CSR_Bytes]]</f>
        <v>0</v>
      </c>
      <c r="S467">
        <v>10060</v>
      </c>
      <c r="T467" s="2">
        <f>(SparseMatrixProposalBenchmark[[#This Row],[ CSR_Bytes]]-SparseMatrixProposalBenchmark[[#This Row],[ SCSR+_Bytes]])/SparseMatrixProposalBenchmark[[#This Row],[ CSR_Bytes]]</f>
        <v>0.32673002275465129</v>
      </c>
    </row>
    <row r="468" spans="1:20" hidden="1" x14ac:dyDescent="0.25">
      <c r="A468" s="1" t="s">
        <v>487</v>
      </c>
      <c r="B468" s="1" t="s">
        <v>15</v>
      </c>
      <c r="C468" s="1" t="s">
        <v>16</v>
      </c>
      <c r="D468" s="1" t="s">
        <v>17</v>
      </c>
      <c r="E468">
        <v>109460</v>
      </c>
      <c r="F468">
        <v>109460</v>
      </c>
      <c r="G468">
        <v>492564</v>
      </c>
      <c r="H468" s="1" t="s">
        <v>24</v>
      </c>
      <c r="I468">
        <v>-248922</v>
      </c>
      <c r="J468">
        <v>262578</v>
      </c>
      <c r="K468">
        <v>4</v>
      </c>
      <c r="L468">
        <v>4</v>
      </c>
      <c r="M468">
        <v>4</v>
      </c>
      <c r="N468">
        <v>5910768</v>
      </c>
      <c r="O468">
        <v>4378356</v>
      </c>
      <c r="P468" s="2">
        <f>(SparseMatrixProposalBenchmark[[#This Row],[ Coordinate_Bytes]]-SparseMatrixProposalBenchmark[[#This Row],[ CSR_Bytes]])/SparseMatrixProposalBenchmark[[#This Row],[ Coordinate_Bytes]]</f>
        <v>0.25925768022023532</v>
      </c>
      <c r="Q468">
        <v>3175140</v>
      </c>
      <c r="R468" s="2">
        <f>(SparseMatrixProposalBenchmark[[#This Row],[ CSR_Bytes]]-SparseMatrixProposalBenchmark[[#This Row],[ SCSR_Bytes]])/SparseMatrixProposalBenchmark[[#This Row],[ CSR_Bytes]]</f>
        <v>0.27480999717702259</v>
      </c>
      <c r="S468">
        <v>2190012</v>
      </c>
      <c r="T468" s="2">
        <f>(SparseMatrixProposalBenchmark[[#This Row],[ CSR_Bytes]]-SparseMatrixProposalBenchmark[[#This Row],[ SCSR+_Bytes]])/SparseMatrixProposalBenchmark[[#This Row],[ CSR_Bytes]]</f>
        <v>0.49980951754494152</v>
      </c>
    </row>
    <row r="469" spans="1:20" hidden="1" x14ac:dyDescent="0.25">
      <c r="A469" s="1" t="s">
        <v>488</v>
      </c>
      <c r="B469" s="1" t="s">
        <v>15</v>
      </c>
      <c r="C469" s="1" t="s">
        <v>16</v>
      </c>
      <c r="D469" s="1" t="s">
        <v>22</v>
      </c>
      <c r="E469">
        <v>114599</v>
      </c>
      <c r="F469">
        <v>114599</v>
      </c>
      <c r="G469">
        <v>119666</v>
      </c>
      <c r="H469" s="1" t="s">
        <v>20</v>
      </c>
      <c r="I469">
        <v>1</v>
      </c>
      <c r="J469">
        <v>1</v>
      </c>
      <c r="K469">
        <v>4</v>
      </c>
      <c r="L469">
        <v>4</v>
      </c>
      <c r="M469">
        <v>2</v>
      </c>
      <c r="N469">
        <v>2393320</v>
      </c>
      <c r="O469">
        <v>1894392</v>
      </c>
      <c r="P469" s="2">
        <f>(SparseMatrixProposalBenchmark[[#This Row],[ Coordinate_Bytes]]-SparseMatrixProposalBenchmark[[#This Row],[ CSR_Bytes]])/SparseMatrixProposalBenchmark[[#This Row],[ Coordinate_Bytes]]</f>
        <v>0.20846689953704478</v>
      </c>
      <c r="Q469">
        <v>1204800</v>
      </c>
      <c r="R469" s="2">
        <f>(SparseMatrixProposalBenchmark[[#This Row],[ CSR_Bytes]]-SparseMatrixProposalBenchmark[[#This Row],[ SCSR_Bytes]])/SparseMatrixProposalBenchmark[[#This Row],[ CSR_Bytes]]</f>
        <v>0.36401758453371846</v>
      </c>
      <c r="S469">
        <v>726136</v>
      </c>
      <c r="T469" s="2">
        <f>(SparseMatrixProposalBenchmark[[#This Row],[ CSR_Bytes]]-SparseMatrixProposalBenchmark[[#This Row],[ SCSR+_Bytes]])/SparseMatrixProposalBenchmark[[#This Row],[ CSR_Bytes]]</f>
        <v>0.61669179346196568</v>
      </c>
    </row>
    <row r="470" spans="1:20" hidden="1" x14ac:dyDescent="0.25">
      <c r="A470" s="1" t="s">
        <v>489</v>
      </c>
      <c r="B470" s="1" t="s">
        <v>15</v>
      </c>
      <c r="C470" s="1" t="s">
        <v>16</v>
      </c>
      <c r="D470" s="1" t="s">
        <v>17</v>
      </c>
      <c r="E470">
        <v>682</v>
      </c>
      <c r="F470">
        <v>682</v>
      </c>
      <c r="G470">
        <v>1633</v>
      </c>
      <c r="H470" s="1" t="s">
        <v>24</v>
      </c>
      <c r="I470">
        <v>-667931</v>
      </c>
      <c r="J470">
        <v>10305</v>
      </c>
      <c r="K470">
        <v>2</v>
      </c>
      <c r="L470">
        <v>2</v>
      </c>
      <c r="M470">
        <v>4</v>
      </c>
      <c r="N470">
        <v>13064</v>
      </c>
      <c r="O470">
        <v>11164</v>
      </c>
      <c r="P470" s="2">
        <f>(SparseMatrixProposalBenchmark[[#This Row],[ Coordinate_Bytes]]-SparseMatrixProposalBenchmark[[#This Row],[ CSR_Bytes]])/SparseMatrixProposalBenchmark[[#This Row],[ Coordinate_Bytes]]</f>
        <v>0.14543784445805266</v>
      </c>
      <c r="Q470">
        <v>11164</v>
      </c>
      <c r="R470" s="2">
        <f>(SparseMatrixProposalBenchmark[[#This Row],[ CSR_Bytes]]-SparseMatrixProposalBenchmark[[#This Row],[ SCSR_Bytes]])/SparseMatrixProposalBenchmark[[#This Row],[ CSR_Bytes]]</f>
        <v>0</v>
      </c>
      <c r="S470">
        <v>4632</v>
      </c>
      <c r="T470" s="2">
        <f>(SparseMatrixProposalBenchmark[[#This Row],[ CSR_Bytes]]-SparseMatrixProposalBenchmark[[#This Row],[ SCSR+_Bytes]])/SparseMatrixProposalBenchmark[[#This Row],[ CSR_Bytes]]</f>
        <v>0.58509494804729489</v>
      </c>
    </row>
    <row r="471" spans="1:20" hidden="1" x14ac:dyDescent="0.25">
      <c r="A471" s="1" t="s">
        <v>490</v>
      </c>
      <c r="B471" s="1" t="s">
        <v>15</v>
      </c>
      <c r="C471" s="1" t="s">
        <v>16</v>
      </c>
      <c r="D471" s="1" t="s">
        <v>17</v>
      </c>
      <c r="E471">
        <v>528</v>
      </c>
      <c r="F471">
        <v>528</v>
      </c>
      <c r="G471">
        <v>1317</v>
      </c>
      <c r="H471" s="1" t="s">
        <v>24</v>
      </c>
      <c r="I471">
        <v>-293035</v>
      </c>
      <c r="J471">
        <v>10305</v>
      </c>
      <c r="K471">
        <v>2</v>
      </c>
      <c r="L471">
        <v>2</v>
      </c>
      <c r="M471">
        <v>4</v>
      </c>
      <c r="N471">
        <v>10536</v>
      </c>
      <c r="O471">
        <v>8958</v>
      </c>
      <c r="P471" s="2">
        <f>(SparseMatrixProposalBenchmark[[#This Row],[ Coordinate_Bytes]]-SparseMatrixProposalBenchmark[[#This Row],[ CSR_Bytes]])/SparseMatrixProposalBenchmark[[#This Row],[ Coordinate_Bytes]]</f>
        <v>0.14977220956719817</v>
      </c>
      <c r="Q471">
        <v>8958</v>
      </c>
      <c r="R471" s="2">
        <f>(SparseMatrixProposalBenchmark[[#This Row],[ CSR_Bytes]]-SparseMatrixProposalBenchmark[[#This Row],[ SCSR_Bytes]])/SparseMatrixProposalBenchmark[[#This Row],[ CSR_Bytes]]</f>
        <v>0</v>
      </c>
      <c r="S471">
        <v>3690</v>
      </c>
      <c r="T471" s="2">
        <f>(SparseMatrixProposalBenchmark[[#This Row],[ CSR_Bytes]]-SparseMatrixProposalBenchmark[[#This Row],[ SCSR+_Bytes]])/SparseMatrixProposalBenchmark[[#This Row],[ CSR_Bytes]]</f>
        <v>0.58807769591426662</v>
      </c>
    </row>
    <row r="472" spans="1:20" hidden="1" x14ac:dyDescent="0.25">
      <c r="A472" s="1" t="s">
        <v>491</v>
      </c>
      <c r="B472" s="1" t="s">
        <v>15</v>
      </c>
      <c r="C472" s="1" t="s">
        <v>16</v>
      </c>
      <c r="D472" s="1" t="s">
        <v>22</v>
      </c>
      <c r="E472">
        <v>157508</v>
      </c>
      <c r="F472">
        <v>157508</v>
      </c>
      <c r="G472">
        <v>388305</v>
      </c>
      <c r="H472" s="1" t="s">
        <v>18</v>
      </c>
      <c r="I472">
        <v>39</v>
      </c>
      <c r="J472">
        <v>701832000000</v>
      </c>
      <c r="K472">
        <v>4</v>
      </c>
      <c r="L472">
        <v>4</v>
      </c>
      <c r="M472">
        <v>4</v>
      </c>
      <c r="N472">
        <v>9319320</v>
      </c>
      <c r="O472">
        <v>6842916</v>
      </c>
      <c r="P472" s="2">
        <f>(SparseMatrixProposalBenchmark[[#This Row],[ Coordinate_Bytes]]-SparseMatrixProposalBenchmark[[#This Row],[ CSR_Bytes]])/SparseMatrixProposalBenchmark[[#This Row],[ Coordinate_Bytes]]</f>
        <v>0.26572797156874106</v>
      </c>
      <c r="Q472">
        <v>4994972</v>
      </c>
      <c r="R472" s="2">
        <f>(SparseMatrixProposalBenchmark[[#This Row],[ CSR_Bytes]]-SparseMatrixProposalBenchmark[[#This Row],[ SCSR_Bytes]])/SparseMatrixProposalBenchmark[[#This Row],[ CSR_Bytes]]</f>
        <v>0.27005212397755579</v>
      </c>
      <c r="S472">
        <v>4218362</v>
      </c>
      <c r="T472" s="2">
        <f>(SparseMatrixProposalBenchmark[[#This Row],[ CSR_Bytes]]-SparseMatrixProposalBenchmark[[#This Row],[ SCSR+_Bytes]])/SparseMatrixProposalBenchmark[[#This Row],[ CSR_Bytes]]</f>
        <v>0.38354321461786173</v>
      </c>
    </row>
    <row r="473" spans="1:20" hidden="1" x14ac:dyDescent="0.25">
      <c r="A473" s="1" t="s">
        <v>492</v>
      </c>
      <c r="B473" s="1" t="s">
        <v>15</v>
      </c>
      <c r="C473" s="1" t="s">
        <v>16</v>
      </c>
      <c r="D473" s="1" t="s">
        <v>17</v>
      </c>
      <c r="E473">
        <v>160000</v>
      </c>
      <c r="F473">
        <v>160000</v>
      </c>
      <c r="G473">
        <v>1750416</v>
      </c>
      <c r="H473" s="1" t="s">
        <v>24</v>
      </c>
      <c r="I473">
        <v>-410564</v>
      </c>
      <c r="J473">
        <v>999605</v>
      </c>
      <c r="K473">
        <v>4</v>
      </c>
      <c r="L473">
        <v>4</v>
      </c>
      <c r="M473">
        <v>4</v>
      </c>
      <c r="N473">
        <v>21004992</v>
      </c>
      <c r="O473">
        <v>14643332</v>
      </c>
      <c r="P473" s="2">
        <f>(SparseMatrixProposalBenchmark[[#This Row],[ Coordinate_Bytes]]-SparseMatrixProposalBenchmark[[#This Row],[ CSR_Bytes]])/SparseMatrixProposalBenchmark[[#This Row],[ Coordinate_Bytes]]</f>
        <v>0.3028641953303291</v>
      </c>
      <c r="Q473">
        <v>11316910</v>
      </c>
      <c r="R473" s="2">
        <f>(SparseMatrixProposalBenchmark[[#This Row],[ CSR_Bytes]]-SparseMatrixProposalBenchmark[[#This Row],[ SCSR_Bytes]])/SparseMatrixProposalBenchmark[[#This Row],[ CSR_Bytes]]</f>
        <v>0.22716291619967369</v>
      </c>
      <c r="S473">
        <v>6065662</v>
      </c>
      <c r="T473" s="2">
        <f>(SparseMatrixProposalBenchmark[[#This Row],[ CSR_Bytes]]-SparseMatrixProposalBenchmark[[#This Row],[ SCSR+_Bytes]])/SparseMatrixProposalBenchmark[[#This Row],[ CSR_Bytes]]</f>
        <v>0.58577310136791272</v>
      </c>
    </row>
    <row r="474" spans="1:20" hidden="1" x14ac:dyDescent="0.25">
      <c r="A474" s="1" t="s">
        <v>493</v>
      </c>
      <c r="B474" s="1" t="s">
        <v>15</v>
      </c>
      <c r="C474" s="1" t="s">
        <v>16</v>
      </c>
      <c r="D474" s="1" t="s">
        <v>17</v>
      </c>
      <c r="E474">
        <v>32</v>
      </c>
      <c r="F474">
        <v>14</v>
      </c>
      <c r="G474">
        <v>234</v>
      </c>
      <c r="H474" s="1" t="s">
        <v>24</v>
      </c>
      <c r="I474">
        <v>-165679</v>
      </c>
      <c r="J474">
        <v>194681</v>
      </c>
      <c r="K474">
        <v>2</v>
      </c>
      <c r="L474">
        <v>2</v>
      </c>
      <c r="M474">
        <v>4</v>
      </c>
      <c r="N474">
        <v>1872</v>
      </c>
      <c r="O474">
        <v>1470</v>
      </c>
      <c r="P474" s="2">
        <f>(SparseMatrixProposalBenchmark[[#This Row],[ Coordinate_Bytes]]-SparseMatrixProposalBenchmark[[#This Row],[ CSR_Bytes]])/SparseMatrixProposalBenchmark[[#This Row],[ Coordinate_Bytes]]</f>
        <v>0.21474358974358973</v>
      </c>
      <c r="Q474">
        <v>1470</v>
      </c>
      <c r="R474" s="2">
        <f>(SparseMatrixProposalBenchmark[[#This Row],[ CSR_Bytes]]-SparseMatrixProposalBenchmark[[#This Row],[ SCSR_Bytes]])/SparseMatrixProposalBenchmark[[#This Row],[ CSR_Bytes]]</f>
        <v>0</v>
      </c>
      <c r="S474">
        <v>534</v>
      </c>
      <c r="T474" s="2">
        <f>(SparseMatrixProposalBenchmark[[#This Row],[ CSR_Bytes]]-SparseMatrixProposalBenchmark[[#This Row],[ SCSR+_Bytes]])/SparseMatrixProposalBenchmark[[#This Row],[ CSR_Bytes]]</f>
        <v>0.63673469387755099</v>
      </c>
    </row>
    <row r="475" spans="1:20" hidden="1" x14ac:dyDescent="0.25">
      <c r="A475" s="1" t="s">
        <v>494</v>
      </c>
      <c r="B475" s="1" t="s">
        <v>15</v>
      </c>
      <c r="C475" s="1" t="s">
        <v>16</v>
      </c>
      <c r="D475" s="1" t="s">
        <v>17</v>
      </c>
      <c r="E475">
        <v>555</v>
      </c>
      <c r="F475">
        <v>350</v>
      </c>
      <c r="G475">
        <v>4357</v>
      </c>
      <c r="H475" s="1" t="s">
        <v>24</v>
      </c>
      <c r="I475">
        <v>-261698</v>
      </c>
      <c r="J475">
        <v>211915</v>
      </c>
      <c r="K475">
        <v>2</v>
      </c>
      <c r="L475">
        <v>2</v>
      </c>
      <c r="M475">
        <v>4</v>
      </c>
      <c r="N475">
        <v>34856</v>
      </c>
      <c r="O475">
        <v>27216</v>
      </c>
      <c r="P475" s="2">
        <f>(SparseMatrixProposalBenchmark[[#This Row],[ Coordinate_Bytes]]-SparseMatrixProposalBenchmark[[#This Row],[ CSR_Bytes]])/SparseMatrixProposalBenchmark[[#This Row],[ Coordinate_Bytes]]</f>
        <v>0.2191875143447326</v>
      </c>
      <c r="Q475">
        <v>27216</v>
      </c>
      <c r="R475" s="2">
        <f>(SparseMatrixProposalBenchmark[[#This Row],[ CSR_Bytes]]-SparseMatrixProposalBenchmark[[#This Row],[ SCSR_Bytes]])/SparseMatrixProposalBenchmark[[#This Row],[ CSR_Bytes]]</f>
        <v>0</v>
      </c>
      <c r="S475">
        <v>14145</v>
      </c>
      <c r="T475" s="2">
        <f>(SparseMatrixProposalBenchmark[[#This Row],[ CSR_Bytes]]-SparseMatrixProposalBenchmark[[#This Row],[ SCSR+_Bytes]])/SparseMatrixProposalBenchmark[[#This Row],[ CSR_Bytes]]</f>
        <v>0.48026895943562609</v>
      </c>
    </row>
    <row r="476" spans="1:20" hidden="1" x14ac:dyDescent="0.25">
      <c r="A476" s="1" t="s">
        <v>495</v>
      </c>
      <c r="B476" s="1" t="s">
        <v>15</v>
      </c>
      <c r="C476" s="1" t="s">
        <v>16</v>
      </c>
      <c r="D476" s="1" t="s">
        <v>17</v>
      </c>
      <c r="E476">
        <v>125329</v>
      </c>
      <c r="F476">
        <v>125329</v>
      </c>
      <c r="G476">
        <v>2678750</v>
      </c>
      <c r="H476" s="1" t="s">
        <v>24</v>
      </c>
      <c r="I476">
        <v>-1</v>
      </c>
      <c r="J476">
        <v>1</v>
      </c>
      <c r="K476">
        <v>4</v>
      </c>
      <c r="L476">
        <v>4</v>
      </c>
      <c r="M476">
        <v>4</v>
      </c>
      <c r="N476">
        <v>32145000</v>
      </c>
      <c r="O476">
        <v>21931320</v>
      </c>
      <c r="P476" s="2">
        <f>(SparseMatrixProposalBenchmark[[#This Row],[ Coordinate_Bytes]]-SparseMatrixProposalBenchmark[[#This Row],[ CSR_Bytes]])/SparseMatrixProposalBenchmark[[#This Row],[ Coordinate_Bytes]]</f>
        <v>0.31773775081661221</v>
      </c>
      <c r="Q476">
        <v>16343376</v>
      </c>
      <c r="R476" s="2">
        <f>(SparseMatrixProposalBenchmark[[#This Row],[ CSR_Bytes]]-SparseMatrixProposalBenchmark[[#This Row],[ SCSR_Bytes]])/SparseMatrixProposalBenchmark[[#This Row],[ CSR_Bytes]]</f>
        <v>0.25479287156450225</v>
      </c>
      <c r="S476">
        <v>5628376</v>
      </c>
      <c r="T476" s="2">
        <f>(SparseMatrixProposalBenchmark[[#This Row],[ CSR_Bytes]]-SparseMatrixProposalBenchmark[[#This Row],[ SCSR+_Bytes]])/SparseMatrixProposalBenchmark[[#This Row],[ CSR_Bytes]]</f>
        <v>0.74336355495246065</v>
      </c>
    </row>
    <row r="477" spans="1:20" hidden="1" x14ac:dyDescent="0.25">
      <c r="A477" s="1" t="s">
        <v>496</v>
      </c>
      <c r="B477" s="1" t="s">
        <v>15</v>
      </c>
      <c r="C477" s="1" t="s">
        <v>16</v>
      </c>
      <c r="D477" s="1" t="s">
        <v>17</v>
      </c>
      <c r="E477">
        <v>103430</v>
      </c>
      <c r="F477">
        <v>103430</v>
      </c>
      <c r="G477">
        <v>2121550</v>
      </c>
      <c r="H477" s="1" t="s">
        <v>24</v>
      </c>
      <c r="I477">
        <v>-1</v>
      </c>
      <c r="J477">
        <v>1</v>
      </c>
      <c r="K477">
        <v>4</v>
      </c>
      <c r="L477">
        <v>4</v>
      </c>
      <c r="M477">
        <v>4</v>
      </c>
      <c r="N477">
        <v>25458600</v>
      </c>
      <c r="O477">
        <v>17386124</v>
      </c>
      <c r="P477" s="2">
        <f>(SparseMatrixProposalBenchmark[[#This Row],[ Coordinate_Bytes]]-SparseMatrixProposalBenchmark[[#This Row],[ CSR_Bytes]])/SparseMatrixProposalBenchmark[[#This Row],[ Coordinate_Bytes]]</f>
        <v>0.31708247900512992</v>
      </c>
      <c r="Q477">
        <v>12953702</v>
      </c>
      <c r="R477" s="2">
        <f>(SparseMatrixProposalBenchmark[[#This Row],[ CSR_Bytes]]-SparseMatrixProposalBenchmark[[#This Row],[ SCSR_Bytes]])/SparseMatrixProposalBenchmark[[#This Row],[ CSR_Bytes]]</f>
        <v>0.25494020403857698</v>
      </c>
      <c r="S477">
        <v>4467502</v>
      </c>
      <c r="T477" s="2">
        <f>(SparseMatrixProposalBenchmark[[#This Row],[ CSR_Bytes]]-SparseMatrixProposalBenchmark[[#This Row],[ SCSR+_Bytes]])/SparseMatrixProposalBenchmark[[#This Row],[ CSR_Bytes]]</f>
        <v>0.74304209494882245</v>
      </c>
    </row>
    <row r="478" spans="1:20" hidden="1" x14ac:dyDescent="0.25">
      <c r="A478" s="1" t="s">
        <v>497</v>
      </c>
      <c r="B478" s="1" t="s">
        <v>15</v>
      </c>
      <c r="C478" s="1" t="s">
        <v>16</v>
      </c>
      <c r="D478" s="1" t="s">
        <v>17</v>
      </c>
      <c r="E478">
        <v>496</v>
      </c>
      <c r="F478">
        <v>496</v>
      </c>
      <c r="G478">
        <v>49920</v>
      </c>
      <c r="H478" s="1" t="s">
        <v>24</v>
      </c>
      <c r="I478">
        <v>-248691</v>
      </c>
      <c r="J478">
        <v>74266</v>
      </c>
      <c r="K478">
        <v>2</v>
      </c>
      <c r="L478">
        <v>2</v>
      </c>
      <c r="M478">
        <v>4</v>
      </c>
      <c r="N478">
        <v>399360</v>
      </c>
      <c r="O478">
        <v>300418</v>
      </c>
      <c r="P478" s="2">
        <f>(SparseMatrixProposalBenchmark[[#This Row],[ Coordinate_Bytes]]-SparseMatrixProposalBenchmark[[#This Row],[ CSR_Bytes]])/SparseMatrixProposalBenchmark[[#This Row],[ Coordinate_Bytes]]</f>
        <v>0.24775140224358974</v>
      </c>
      <c r="Q478">
        <v>300418</v>
      </c>
      <c r="R478" s="2">
        <f>(SparseMatrixProposalBenchmark[[#This Row],[ CSR_Bytes]]-SparseMatrixProposalBenchmark[[#This Row],[ SCSR_Bytes]])/SparseMatrixProposalBenchmark[[#This Row],[ CSR_Bytes]]</f>
        <v>0</v>
      </c>
      <c r="S478">
        <v>100738</v>
      </c>
      <c r="T478" s="2">
        <f>(SparseMatrixProposalBenchmark[[#This Row],[ CSR_Bytes]]-SparseMatrixProposalBenchmark[[#This Row],[ SCSR+_Bytes]])/SparseMatrixProposalBenchmark[[#This Row],[ CSR_Bytes]]</f>
        <v>0.66467388771644842</v>
      </c>
    </row>
    <row r="479" spans="1:20" hidden="1" x14ac:dyDescent="0.25">
      <c r="A479" s="1" t="s">
        <v>498</v>
      </c>
      <c r="B479" s="1" t="s">
        <v>15</v>
      </c>
      <c r="C479" s="1" t="s">
        <v>16</v>
      </c>
      <c r="D479" s="1" t="s">
        <v>17</v>
      </c>
      <c r="E479">
        <v>496</v>
      </c>
      <c r="F479">
        <v>496</v>
      </c>
      <c r="G479">
        <v>49920</v>
      </c>
      <c r="H479" s="1" t="s">
        <v>24</v>
      </c>
      <c r="I479">
        <v>-38</v>
      </c>
      <c r="J479">
        <v>154902</v>
      </c>
      <c r="K479">
        <v>2</v>
      </c>
      <c r="L479">
        <v>2</v>
      </c>
      <c r="M479">
        <v>4</v>
      </c>
      <c r="N479">
        <v>399360</v>
      </c>
      <c r="O479">
        <v>300418</v>
      </c>
      <c r="P479" s="2">
        <f>(SparseMatrixProposalBenchmark[[#This Row],[ Coordinate_Bytes]]-SparseMatrixProposalBenchmark[[#This Row],[ CSR_Bytes]])/SparseMatrixProposalBenchmark[[#This Row],[ Coordinate_Bytes]]</f>
        <v>0.24775140224358974</v>
      </c>
      <c r="Q479">
        <v>300418</v>
      </c>
      <c r="R479" s="2">
        <f>(SparseMatrixProposalBenchmark[[#This Row],[ CSR_Bytes]]-SparseMatrixProposalBenchmark[[#This Row],[ SCSR_Bytes]])/SparseMatrixProposalBenchmark[[#This Row],[ CSR_Bytes]]</f>
        <v>0</v>
      </c>
      <c r="S479">
        <v>200578</v>
      </c>
      <c r="T479" s="2">
        <f>(SparseMatrixProposalBenchmark[[#This Row],[ CSR_Bytes]]-SparseMatrixProposalBenchmark[[#This Row],[ SCSR+_Bytes]])/SparseMatrixProposalBenchmark[[#This Row],[ CSR_Bytes]]</f>
        <v>0.33233694385822421</v>
      </c>
    </row>
    <row r="480" spans="1:20" hidden="1" x14ac:dyDescent="0.25">
      <c r="A480" s="1" t="s">
        <v>499</v>
      </c>
      <c r="B480" s="1" t="s">
        <v>15</v>
      </c>
      <c r="C480" s="1" t="s">
        <v>16</v>
      </c>
      <c r="D480" s="1" t="s">
        <v>17</v>
      </c>
      <c r="E480">
        <v>496</v>
      </c>
      <c r="F480">
        <v>496</v>
      </c>
      <c r="G480">
        <v>41063</v>
      </c>
      <c r="H480" s="1" t="s">
        <v>24</v>
      </c>
      <c r="I480">
        <v>-39</v>
      </c>
      <c r="J480">
        <v>181086</v>
      </c>
      <c r="K480">
        <v>2</v>
      </c>
      <c r="L480">
        <v>2</v>
      </c>
      <c r="M480">
        <v>4</v>
      </c>
      <c r="N480">
        <v>328504</v>
      </c>
      <c r="O480">
        <v>247276</v>
      </c>
      <c r="P480" s="2">
        <f>(SparseMatrixProposalBenchmark[[#This Row],[ Coordinate_Bytes]]-SparseMatrixProposalBenchmark[[#This Row],[ CSR_Bytes]])/SparseMatrixProposalBenchmark[[#This Row],[ Coordinate_Bytes]]</f>
        <v>0.24726639553856269</v>
      </c>
      <c r="Q480">
        <v>247276</v>
      </c>
      <c r="R480" s="2">
        <f>(SparseMatrixProposalBenchmark[[#This Row],[ CSR_Bytes]]-SparseMatrixProposalBenchmark[[#This Row],[ SCSR_Bytes]])/SparseMatrixProposalBenchmark[[#This Row],[ CSR_Bytes]]</f>
        <v>0</v>
      </c>
      <c r="S480">
        <v>165150</v>
      </c>
      <c r="T480" s="2">
        <f>(SparseMatrixProposalBenchmark[[#This Row],[ CSR_Bytes]]-SparseMatrixProposalBenchmark[[#This Row],[ SCSR+_Bytes]])/SparseMatrixProposalBenchmark[[#This Row],[ CSR_Bytes]]</f>
        <v>0.33212281013927758</v>
      </c>
    </row>
    <row r="481" spans="1:20" x14ac:dyDescent="0.25">
      <c r="A481" s="1" t="s">
        <v>500</v>
      </c>
      <c r="B481" s="1" t="s">
        <v>15</v>
      </c>
      <c r="C481" s="1" t="s">
        <v>16</v>
      </c>
      <c r="D481" s="1" t="s">
        <v>17</v>
      </c>
      <c r="E481">
        <v>180</v>
      </c>
      <c r="F481">
        <v>180</v>
      </c>
      <c r="G481">
        <v>2659</v>
      </c>
      <c r="H481" s="1" t="s">
        <v>24</v>
      </c>
      <c r="I481">
        <v>-1.54994E+24</v>
      </c>
      <c r="J481">
        <v>9.3113899999999995E+23</v>
      </c>
      <c r="K481">
        <v>2</v>
      </c>
      <c r="L481">
        <v>2</v>
      </c>
      <c r="M481">
        <v>4</v>
      </c>
      <c r="N481">
        <v>21272</v>
      </c>
      <c r="O481">
        <v>16316</v>
      </c>
      <c r="P481" s="2">
        <f>(SparseMatrixProposalBenchmark[[#This Row],[ Coordinate_Bytes]]-SparseMatrixProposalBenchmark[[#This Row],[ CSR_Bytes]])/SparseMatrixProposalBenchmark[[#This Row],[ Coordinate_Bytes]]</f>
        <v>0.2329823241820233</v>
      </c>
      <c r="Q481">
        <v>16316</v>
      </c>
      <c r="R481" s="2">
        <f>(SparseMatrixProposalBenchmark[[#This Row],[ CSR_Bytes]]-SparseMatrixProposalBenchmark[[#This Row],[ SCSR_Bytes]])/SparseMatrixProposalBenchmark[[#This Row],[ CSR_Bytes]]</f>
        <v>0</v>
      </c>
      <c r="S481">
        <v>3489666608</v>
      </c>
      <c r="T481" s="2">
        <f>(SparseMatrixProposalBenchmark[[#This Row],[ CSR_Bytes]]-SparseMatrixProposalBenchmark[[#This Row],[ SCSR+_Bytes]])/SparseMatrixProposalBenchmark[[#This Row],[ CSR_Bytes]]</f>
        <v>-213879.03236087275</v>
      </c>
    </row>
    <row r="482" spans="1:20" hidden="1" x14ac:dyDescent="0.25">
      <c r="A482" s="1" t="s">
        <v>501</v>
      </c>
      <c r="B482" s="1" t="s">
        <v>15</v>
      </c>
      <c r="C482" s="1" t="s">
        <v>16</v>
      </c>
      <c r="D482" s="1" t="s">
        <v>17</v>
      </c>
      <c r="E482">
        <v>765</v>
      </c>
      <c r="F482">
        <v>765</v>
      </c>
      <c r="G482">
        <v>24382</v>
      </c>
      <c r="H482" s="1" t="s">
        <v>24</v>
      </c>
      <c r="I482">
        <v>-1.23853E+22</v>
      </c>
      <c r="J482">
        <v>3.1528399999999997E+21</v>
      </c>
      <c r="K482">
        <v>2</v>
      </c>
      <c r="L482">
        <v>2</v>
      </c>
      <c r="M482">
        <v>4</v>
      </c>
      <c r="N482">
        <v>195056</v>
      </c>
      <c r="O482">
        <v>147824</v>
      </c>
      <c r="P482" s="2">
        <f>(SparseMatrixProposalBenchmark[[#This Row],[ Coordinate_Bytes]]-SparseMatrixProposalBenchmark[[#This Row],[ CSR_Bytes]])/SparseMatrixProposalBenchmark[[#This Row],[ Coordinate_Bytes]]</f>
        <v>0.24214584529570995</v>
      </c>
      <c r="Q482">
        <v>147824</v>
      </c>
      <c r="R482" s="2">
        <f>(SparseMatrixProposalBenchmark[[#This Row],[ CSR_Bytes]]-SparseMatrixProposalBenchmark[[#This Row],[ SCSR_Bytes]])/SparseMatrixProposalBenchmark[[#This Row],[ CSR_Bytes]]</f>
        <v>0</v>
      </c>
      <c r="S482">
        <v>147824</v>
      </c>
      <c r="T482" s="2">
        <f>(SparseMatrixProposalBenchmark[[#This Row],[ CSR_Bytes]]-SparseMatrixProposalBenchmark[[#This Row],[ SCSR+_Bytes]])/SparseMatrixProposalBenchmark[[#This Row],[ CSR_Bytes]]</f>
        <v>0</v>
      </c>
    </row>
    <row r="483" spans="1:20" hidden="1" x14ac:dyDescent="0.25">
      <c r="A483" s="1" t="s">
        <v>502</v>
      </c>
      <c r="B483" s="1" t="s">
        <v>15</v>
      </c>
      <c r="C483" s="1" t="s">
        <v>16</v>
      </c>
      <c r="D483" s="1" t="s">
        <v>22</v>
      </c>
      <c r="E483">
        <v>145247</v>
      </c>
      <c r="F483">
        <v>145247</v>
      </c>
      <c r="G483">
        <v>350189</v>
      </c>
      <c r="H483" s="1" t="s">
        <v>18</v>
      </c>
      <c r="I483">
        <v>9</v>
      </c>
      <c r="J483">
        <v>337338000000</v>
      </c>
      <c r="K483">
        <v>4</v>
      </c>
      <c r="L483">
        <v>4</v>
      </c>
      <c r="M483">
        <v>4</v>
      </c>
      <c r="N483">
        <v>8404536</v>
      </c>
      <c r="O483">
        <v>6184016</v>
      </c>
      <c r="P483" s="2">
        <f>(SparseMatrixProposalBenchmark[[#This Row],[ Coordinate_Bytes]]-SparseMatrixProposalBenchmark[[#This Row],[ CSR_Bytes]])/SparseMatrixProposalBenchmark[[#This Row],[ Coordinate_Bytes]]</f>
        <v>0.2642049483754963</v>
      </c>
      <c r="Q483">
        <v>4502062</v>
      </c>
      <c r="R483" s="2">
        <f>(SparseMatrixProposalBenchmark[[#This Row],[ CSR_Bytes]]-SparseMatrixProposalBenchmark[[#This Row],[ SCSR_Bytes]])/SparseMatrixProposalBenchmark[[#This Row],[ CSR_Bytes]]</f>
        <v>0.27198409577206784</v>
      </c>
      <c r="S483">
        <v>3801684</v>
      </c>
      <c r="T483" s="2">
        <f>(SparseMatrixProposalBenchmark[[#This Row],[ CSR_Bytes]]-SparseMatrixProposalBenchmark[[#This Row],[ SCSR+_Bytes]])/SparseMatrixProposalBenchmark[[#This Row],[ CSR_Bytes]]</f>
        <v>0.38524027104716418</v>
      </c>
    </row>
    <row r="484" spans="1:20" hidden="1" x14ac:dyDescent="0.25">
      <c r="A484" s="1" t="s">
        <v>503</v>
      </c>
      <c r="B484" s="1" t="s">
        <v>15</v>
      </c>
      <c r="C484" s="1" t="s">
        <v>16</v>
      </c>
      <c r="D484" s="1" t="s">
        <v>22</v>
      </c>
      <c r="E484">
        <v>69518</v>
      </c>
      <c r="F484">
        <v>69518</v>
      </c>
      <c r="G484">
        <v>167738</v>
      </c>
      <c r="H484" s="1" t="s">
        <v>18</v>
      </c>
      <c r="I484">
        <v>80</v>
      </c>
      <c r="J484">
        <v>61213000000</v>
      </c>
      <c r="K484">
        <v>4</v>
      </c>
      <c r="L484">
        <v>4</v>
      </c>
      <c r="M484">
        <v>4</v>
      </c>
      <c r="N484">
        <v>4025712</v>
      </c>
      <c r="O484">
        <v>2961884</v>
      </c>
      <c r="P484" s="2">
        <f>(SparseMatrixProposalBenchmark[[#This Row],[ Coordinate_Bytes]]-SparseMatrixProposalBenchmark[[#This Row],[ CSR_Bytes]])/SparseMatrixProposalBenchmark[[#This Row],[ Coordinate_Bytes]]</f>
        <v>0.26425834734327741</v>
      </c>
      <c r="Q484">
        <v>2162306</v>
      </c>
      <c r="R484" s="2">
        <f>(SparseMatrixProposalBenchmark[[#This Row],[ CSR_Bytes]]-SparseMatrixProposalBenchmark[[#This Row],[ SCSR_Bytes]])/SparseMatrixProposalBenchmark[[#This Row],[ CSR_Bytes]]</f>
        <v>0.26995587943349569</v>
      </c>
      <c r="S484">
        <v>1826830</v>
      </c>
      <c r="T484" s="2">
        <f>(SparseMatrixProposalBenchmark[[#This Row],[ CSR_Bytes]]-SparseMatrixProposalBenchmark[[#This Row],[ SCSR+_Bytes]])/SparseMatrixProposalBenchmark[[#This Row],[ CSR_Bytes]]</f>
        <v>0.38322027466301856</v>
      </c>
    </row>
    <row r="485" spans="1:20" hidden="1" x14ac:dyDescent="0.25">
      <c r="A485" s="1" t="s">
        <v>504</v>
      </c>
      <c r="B485" s="1" t="s">
        <v>15</v>
      </c>
      <c r="C485" s="1" t="s">
        <v>16</v>
      </c>
      <c r="D485" s="1" t="s">
        <v>22</v>
      </c>
      <c r="E485">
        <v>48</v>
      </c>
      <c r="F485">
        <v>48</v>
      </c>
      <c r="G485">
        <v>177</v>
      </c>
      <c r="H485" s="1" t="s">
        <v>24</v>
      </c>
      <c r="I485">
        <v>-405002</v>
      </c>
      <c r="J485">
        <v>596844</v>
      </c>
      <c r="K485">
        <v>2</v>
      </c>
      <c r="L485">
        <v>2</v>
      </c>
      <c r="M485">
        <v>4</v>
      </c>
      <c r="N485">
        <v>2832</v>
      </c>
      <c r="O485">
        <v>1934</v>
      </c>
      <c r="P485" s="2">
        <f>(SparseMatrixProposalBenchmark[[#This Row],[ Coordinate_Bytes]]-SparseMatrixProposalBenchmark[[#This Row],[ CSR_Bytes]])/SparseMatrixProposalBenchmark[[#This Row],[ Coordinate_Bytes]]</f>
        <v>0.31709039548022599</v>
      </c>
      <c r="Q485">
        <v>1934</v>
      </c>
      <c r="R485" s="2">
        <f>(SparseMatrixProposalBenchmark[[#This Row],[ CSR_Bytes]]-SparseMatrixProposalBenchmark[[#This Row],[ SCSR_Bytes]])/SparseMatrixProposalBenchmark[[#This Row],[ CSR_Bytes]]</f>
        <v>0</v>
      </c>
      <c r="S485">
        <v>1016</v>
      </c>
      <c r="T485" s="2">
        <f>(SparseMatrixProposalBenchmark[[#This Row],[ CSR_Bytes]]-SparseMatrixProposalBenchmark[[#This Row],[ SCSR+_Bytes]])/SparseMatrixProposalBenchmark[[#This Row],[ CSR_Bytes]]</f>
        <v>0.47466390899689764</v>
      </c>
    </row>
    <row r="486" spans="1:20" hidden="1" x14ac:dyDescent="0.25">
      <c r="A486" s="1" t="s">
        <v>505</v>
      </c>
      <c r="B486" s="1" t="s">
        <v>15</v>
      </c>
      <c r="C486" s="1" t="s">
        <v>16</v>
      </c>
      <c r="D486" s="1" t="s">
        <v>22</v>
      </c>
      <c r="E486">
        <v>48</v>
      </c>
      <c r="F486">
        <v>48</v>
      </c>
      <c r="G486">
        <v>177</v>
      </c>
      <c r="H486" s="1" t="s">
        <v>24</v>
      </c>
      <c r="I486">
        <v>-992783</v>
      </c>
      <c r="J486">
        <v>223193</v>
      </c>
      <c r="K486">
        <v>2</v>
      </c>
      <c r="L486">
        <v>2</v>
      </c>
      <c r="M486">
        <v>4</v>
      </c>
      <c r="N486">
        <v>2832</v>
      </c>
      <c r="O486">
        <v>1934</v>
      </c>
      <c r="P486" s="2">
        <f>(SparseMatrixProposalBenchmark[[#This Row],[ Coordinate_Bytes]]-SparseMatrixProposalBenchmark[[#This Row],[ CSR_Bytes]])/SparseMatrixProposalBenchmark[[#This Row],[ Coordinate_Bytes]]</f>
        <v>0.31709039548022599</v>
      </c>
      <c r="Q486">
        <v>1934</v>
      </c>
      <c r="R486" s="2">
        <f>(SparseMatrixProposalBenchmark[[#This Row],[ CSR_Bytes]]-SparseMatrixProposalBenchmark[[#This Row],[ SCSR_Bytes]])/SparseMatrixProposalBenchmark[[#This Row],[ CSR_Bytes]]</f>
        <v>0</v>
      </c>
      <c r="S486">
        <v>1016</v>
      </c>
      <c r="T486" s="2">
        <f>(SparseMatrixProposalBenchmark[[#This Row],[ CSR_Bytes]]-SparseMatrixProposalBenchmark[[#This Row],[ SCSR+_Bytes]])/SparseMatrixProposalBenchmark[[#This Row],[ CSR_Bytes]]</f>
        <v>0.47466390899689764</v>
      </c>
    </row>
    <row r="487" spans="1:20" hidden="1" x14ac:dyDescent="0.25">
      <c r="A487" s="1" t="s">
        <v>506</v>
      </c>
      <c r="B487" s="1" t="s">
        <v>15</v>
      </c>
      <c r="C487" s="1" t="s">
        <v>16</v>
      </c>
      <c r="D487" s="1" t="s">
        <v>22</v>
      </c>
      <c r="E487">
        <v>48</v>
      </c>
      <c r="F487">
        <v>48</v>
      </c>
      <c r="G487">
        <v>177</v>
      </c>
      <c r="H487" s="1" t="s">
        <v>24</v>
      </c>
      <c r="I487">
        <v>-523367</v>
      </c>
      <c r="J487">
        <v>529145</v>
      </c>
      <c r="K487">
        <v>2</v>
      </c>
      <c r="L487">
        <v>2</v>
      </c>
      <c r="M487">
        <v>4</v>
      </c>
      <c r="N487">
        <v>2832</v>
      </c>
      <c r="O487">
        <v>1934</v>
      </c>
      <c r="P487" s="2">
        <f>(SparseMatrixProposalBenchmark[[#This Row],[ Coordinate_Bytes]]-SparseMatrixProposalBenchmark[[#This Row],[ CSR_Bytes]])/SparseMatrixProposalBenchmark[[#This Row],[ Coordinate_Bytes]]</f>
        <v>0.31709039548022599</v>
      </c>
      <c r="Q487">
        <v>1934</v>
      </c>
      <c r="R487" s="2">
        <f>(SparseMatrixProposalBenchmark[[#This Row],[ CSR_Bytes]]-SparseMatrixProposalBenchmark[[#This Row],[ SCSR_Bytes]])/SparseMatrixProposalBenchmark[[#This Row],[ CSR_Bytes]]</f>
        <v>0</v>
      </c>
      <c r="S487">
        <v>1016</v>
      </c>
      <c r="T487" s="2">
        <f>(SparseMatrixProposalBenchmark[[#This Row],[ CSR_Bytes]]-SparseMatrixProposalBenchmark[[#This Row],[ SCSR+_Bytes]])/SparseMatrixProposalBenchmark[[#This Row],[ CSR_Bytes]]</f>
        <v>0.47466390899689764</v>
      </c>
    </row>
    <row r="488" spans="1:20" hidden="1" x14ac:dyDescent="0.25">
      <c r="A488" s="1" t="s">
        <v>507</v>
      </c>
      <c r="B488" s="1" t="s">
        <v>15</v>
      </c>
      <c r="C488" s="1" t="s">
        <v>16</v>
      </c>
      <c r="D488" s="1" t="s">
        <v>22</v>
      </c>
      <c r="E488">
        <v>306</v>
      </c>
      <c r="F488">
        <v>306</v>
      </c>
      <c r="G488">
        <v>1162</v>
      </c>
      <c r="H488" s="1" t="s">
        <v>24</v>
      </c>
      <c r="I488">
        <v>-122321</v>
      </c>
      <c r="J488">
        <v>24635</v>
      </c>
      <c r="K488">
        <v>2</v>
      </c>
      <c r="L488">
        <v>2</v>
      </c>
      <c r="M488">
        <v>4</v>
      </c>
      <c r="N488">
        <v>18592</v>
      </c>
      <c r="O488">
        <v>12722</v>
      </c>
      <c r="P488" s="2">
        <f>(SparseMatrixProposalBenchmark[[#This Row],[ Coordinate_Bytes]]-SparseMatrixProposalBenchmark[[#This Row],[ CSR_Bytes]])/SparseMatrixProposalBenchmark[[#This Row],[ Coordinate_Bytes]]</f>
        <v>0.31572719449225473</v>
      </c>
      <c r="Q488">
        <v>12722</v>
      </c>
      <c r="R488" s="2">
        <f>(SparseMatrixProposalBenchmark[[#This Row],[ CSR_Bytes]]-SparseMatrixProposalBenchmark[[#This Row],[ SCSR_Bytes]])/SparseMatrixProposalBenchmark[[#This Row],[ CSR_Bytes]]</f>
        <v>0</v>
      </c>
      <c r="S488">
        <v>6668</v>
      </c>
      <c r="T488" s="2">
        <f>(SparseMatrixProposalBenchmark[[#This Row],[ CSR_Bytes]]-SparseMatrixProposalBenchmark[[#This Row],[ SCSR+_Bytes]])/SparseMatrixProposalBenchmark[[#This Row],[ CSR_Bytes]]</f>
        <v>0.47586857412356548</v>
      </c>
    </row>
    <row r="489" spans="1:20" hidden="1" x14ac:dyDescent="0.25">
      <c r="A489" s="1" t="s">
        <v>508</v>
      </c>
      <c r="B489" s="1" t="s">
        <v>15</v>
      </c>
      <c r="C489" s="1" t="s">
        <v>16</v>
      </c>
      <c r="D489" s="1" t="s">
        <v>22</v>
      </c>
      <c r="E489">
        <v>306</v>
      </c>
      <c r="F489">
        <v>306</v>
      </c>
      <c r="G489">
        <v>1162</v>
      </c>
      <c r="H489" s="1" t="s">
        <v>24</v>
      </c>
      <c r="I489">
        <v>-759954</v>
      </c>
      <c r="J489">
        <v>146824</v>
      </c>
      <c r="K489">
        <v>2</v>
      </c>
      <c r="L489">
        <v>2</v>
      </c>
      <c r="M489">
        <v>4</v>
      </c>
      <c r="N489">
        <v>18592</v>
      </c>
      <c r="O489">
        <v>12722</v>
      </c>
      <c r="P489" s="2">
        <f>(SparseMatrixProposalBenchmark[[#This Row],[ Coordinate_Bytes]]-SparseMatrixProposalBenchmark[[#This Row],[ CSR_Bytes]])/SparseMatrixProposalBenchmark[[#This Row],[ Coordinate_Bytes]]</f>
        <v>0.31572719449225473</v>
      </c>
      <c r="Q489">
        <v>12722</v>
      </c>
      <c r="R489" s="2">
        <f>(SparseMatrixProposalBenchmark[[#This Row],[ CSR_Bytes]]-SparseMatrixProposalBenchmark[[#This Row],[ SCSR_Bytes]])/SparseMatrixProposalBenchmark[[#This Row],[ CSR_Bytes]]</f>
        <v>0</v>
      </c>
      <c r="S489">
        <v>6668</v>
      </c>
      <c r="T489" s="2">
        <f>(SparseMatrixProposalBenchmark[[#This Row],[ CSR_Bytes]]-SparseMatrixProposalBenchmark[[#This Row],[ SCSR+_Bytes]])/SparseMatrixProposalBenchmark[[#This Row],[ CSR_Bytes]]</f>
        <v>0.47586857412356548</v>
      </c>
    </row>
    <row r="490" spans="1:20" hidden="1" x14ac:dyDescent="0.25">
      <c r="A490" s="1" t="s">
        <v>509</v>
      </c>
      <c r="B490" s="1" t="s">
        <v>15</v>
      </c>
      <c r="C490" s="1" t="s">
        <v>16</v>
      </c>
      <c r="D490" s="1" t="s">
        <v>22</v>
      </c>
      <c r="E490">
        <v>289</v>
      </c>
      <c r="F490">
        <v>289</v>
      </c>
      <c r="G490">
        <v>1089</v>
      </c>
      <c r="H490" s="1" t="s">
        <v>24</v>
      </c>
      <c r="I490">
        <v>0</v>
      </c>
      <c r="J490">
        <v>5</v>
      </c>
      <c r="K490">
        <v>2</v>
      </c>
      <c r="L490">
        <v>2</v>
      </c>
      <c r="M490">
        <v>4</v>
      </c>
      <c r="N490">
        <v>17424</v>
      </c>
      <c r="O490">
        <v>11914</v>
      </c>
      <c r="P490" s="2">
        <f>(SparseMatrixProposalBenchmark[[#This Row],[ Coordinate_Bytes]]-SparseMatrixProposalBenchmark[[#This Row],[ CSR_Bytes]])/SparseMatrixProposalBenchmark[[#This Row],[ Coordinate_Bytes]]</f>
        <v>0.31623048668503212</v>
      </c>
      <c r="Q490">
        <v>11914</v>
      </c>
      <c r="R490" s="2">
        <f>(SparseMatrixProposalBenchmark[[#This Row],[ CSR_Bytes]]-SparseMatrixProposalBenchmark[[#This Row],[ SCSR_Bytes]])/SparseMatrixProposalBenchmark[[#This Row],[ CSR_Bytes]]</f>
        <v>0</v>
      </c>
      <c r="S490">
        <v>6247</v>
      </c>
      <c r="T490" s="2">
        <f>(SparseMatrixProposalBenchmark[[#This Row],[ CSR_Bytes]]-SparseMatrixProposalBenchmark[[#This Row],[ SCSR+_Bytes]])/SparseMatrixProposalBenchmark[[#This Row],[ CSR_Bytes]]</f>
        <v>0.47565888870236694</v>
      </c>
    </row>
    <row r="491" spans="1:20" hidden="1" x14ac:dyDescent="0.25">
      <c r="A491" s="1" t="s">
        <v>510</v>
      </c>
      <c r="B491" s="1" t="s">
        <v>15</v>
      </c>
      <c r="C491" s="1" t="s">
        <v>16</v>
      </c>
      <c r="D491" s="1" t="s">
        <v>22</v>
      </c>
      <c r="E491">
        <v>289</v>
      </c>
      <c r="F491">
        <v>289</v>
      </c>
      <c r="G491">
        <v>1089</v>
      </c>
      <c r="H491" s="1" t="s">
        <v>24</v>
      </c>
      <c r="I491">
        <v>0</v>
      </c>
      <c r="J491">
        <v>3</v>
      </c>
      <c r="K491">
        <v>2</v>
      </c>
      <c r="L491">
        <v>2</v>
      </c>
      <c r="M491">
        <v>4</v>
      </c>
      <c r="N491">
        <v>17424</v>
      </c>
      <c r="O491">
        <v>11914</v>
      </c>
      <c r="P491" s="2">
        <f>(SparseMatrixProposalBenchmark[[#This Row],[ Coordinate_Bytes]]-SparseMatrixProposalBenchmark[[#This Row],[ CSR_Bytes]])/SparseMatrixProposalBenchmark[[#This Row],[ Coordinate_Bytes]]</f>
        <v>0.31623048668503212</v>
      </c>
      <c r="Q491">
        <v>11914</v>
      </c>
      <c r="R491" s="2">
        <f>(SparseMatrixProposalBenchmark[[#This Row],[ CSR_Bytes]]-SparseMatrixProposalBenchmark[[#This Row],[ SCSR_Bytes]])/SparseMatrixProposalBenchmark[[#This Row],[ CSR_Bytes]]</f>
        <v>0</v>
      </c>
      <c r="S491">
        <v>6247</v>
      </c>
      <c r="T491" s="2">
        <f>(SparseMatrixProposalBenchmark[[#This Row],[ CSR_Bytes]]-SparseMatrixProposalBenchmark[[#This Row],[ SCSR+_Bytes]])/SparseMatrixProposalBenchmark[[#This Row],[ CSR_Bytes]]</f>
        <v>0.47565888870236694</v>
      </c>
    </row>
    <row r="492" spans="1:20" hidden="1" x14ac:dyDescent="0.25">
      <c r="A492" s="1" t="s">
        <v>511</v>
      </c>
      <c r="B492" s="1" t="s">
        <v>15</v>
      </c>
      <c r="C492" s="1" t="s">
        <v>16</v>
      </c>
      <c r="D492" s="1" t="s">
        <v>17</v>
      </c>
      <c r="E492">
        <v>416</v>
      </c>
      <c r="F492">
        <v>416</v>
      </c>
      <c r="G492">
        <v>8562</v>
      </c>
      <c r="H492" s="1" t="s">
        <v>24</v>
      </c>
      <c r="I492">
        <v>-508165</v>
      </c>
      <c r="J492">
        <v>238329</v>
      </c>
      <c r="K492">
        <v>2</v>
      </c>
      <c r="L492">
        <v>2</v>
      </c>
      <c r="M492">
        <v>4</v>
      </c>
      <c r="N492">
        <v>68496</v>
      </c>
      <c r="O492">
        <v>52206</v>
      </c>
      <c r="P492" s="2">
        <f>(SparseMatrixProposalBenchmark[[#This Row],[ Coordinate_Bytes]]-SparseMatrixProposalBenchmark[[#This Row],[ CSR_Bytes]])/SparseMatrixProposalBenchmark[[#This Row],[ Coordinate_Bytes]]</f>
        <v>0.2378241065171689</v>
      </c>
      <c r="Q492">
        <v>52206</v>
      </c>
      <c r="R492" s="2">
        <f>(SparseMatrixProposalBenchmark[[#This Row],[ CSR_Bytes]]-SparseMatrixProposalBenchmark[[#This Row],[ SCSR_Bytes]])/SparseMatrixProposalBenchmark[[#This Row],[ CSR_Bytes]]</f>
        <v>0</v>
      </c>
      <c r="S492">
        <v>35082</v>
      </c>
      <c r="T492" s="2">
        <f>(SparseMatrixProposalBenchmark[[#This Row],[ CSR_Bytes]]-SparseMatrixProposalBenchmark[[#This Row],[ SCSR+_Bytes]])/SparseMatrixProposalBenchmark[[#This Row],[ CSR_Bytes]]</f>
        <v>0.32800827491092976</v>
      </c>
    </row>
    <row r="493" spans="1:20" hidden="1" x14ac:dyDescent="0.25">
      <c r="A493" s="1" t="s">
        <v>512</v>
      </c>
      <c r="B493" s="1" t="s">
        <v>15</v>
      </c>
      <c r="C493" s="1" t="s">
        <v>16</v>
      </c>
      <c r="D493" s="1" t="s">
        <v>22</v>
      </c>
      <c r="E493">
        <v>416</v>
      </c>
      <c r="F493">
        <v>416</v>
      </c>
      <c r="G493">
        <v>1364</v>
      </c>
      <c r="H493" s="1" t="s">
        <v>24</v>
      </c>
      <c r="I493">
        <v>-166668</v>
      </c>
      <c r="J493">
        <v>166667</v>
      </c>
      <c r="K493">
        <v>2</v>
      </c>
      <c r="L493">
        <v>2</v>
      </c>
      <c r="M493">
        <v>4</v>
      </c>
      <c r="N493">
        <v>21824</v>
      </c>
      <c r="O493">
        <v>14706</v>
      </c>
      <c r="P493" s="2">
        <f>(SparseMatrixProposalBenchmark[[#This Row],[ Coordinate_Bytes]]-SparseMatrixProposalBenchmark[[#This Row],[ CSR_Bytes]])/SparseMatrixProposalBenchmark[[#This Row],[ Coordinate_Bytes]]</f>
        <v>0.32615469208211145</v>
      </c>
      <c r="Q493">
        <v>14706</v>
      </c>
      <c r="R493" s="2">
        <f>(SparseMatrixProposalBenchmark[[#This Row],[ CSR_Bytes]]-SparseMatrixProposalBenchmark[[#This Row],[ SCSR_Bytes]])/SparseMatrixProposalBenchmark[[#This Row],[ CSR_Bytes]]</f>
        <v>0</v>
      </c>
      <c r="S493">
        <v>5458</v>
      </c>
      <c r="T493" s="2">
        <f>(SparseMatrixProposalBenchmark[[#This Row],[ CSR_Bytes]]-SparseMatrixProposalBenchmark[[#This Row],[ SCSR+_Bytes]])/SparseMatrixProposalBenchmark[[#This Row],[ CSR_Bytes]]</f>
        <v>0.62885896912824701</v>
      </c>
    </row>
    <row r="494" spans="1:20" hidden="1" x14ac:dyDescent="0.25">
      <c r="A494" s="1" t="s">
        <v>513</v>
      </c>
      <c r="B494" s="1" t="s">
        <v>15</v>
      </c>
      <c r="C494" s="1" t="s">
        <v>16</v>
      </c>
      <c r="D494" s="1" t="s">
        <v>17</v>
      </c>
      <c r="E494">
        <v>630</v>
      </c>
      <c r="F494">
        <v>45</v>
      </c>
      <c r="G494">
        <v>1260</v>
      </c>
      <c r="H494" s="1" t="s">
        <v>18</v>
      </c>
      <c r="I494">
        <v>-1</v>
      </c>
      <c r="J494">
        <v>1</v>
      </c>
      <c r="K494">
        <v>2</v>
      </c>
      <c r="L494">
        <v>2</v>
      </c>
      <c r="M494">
        <v>4</v>
      </c>
      <c r="N494">
        <v>10080</v>
      </c>
      <c r="O494">
        <v>8822</v>
      </c>
      <c r="P494" s="2">
        <f>(SparseMatrixProposalBenchmark[[#This Row],[ Coordinate_Bytes]]-SparseMatrixProposalBenchmark[[#This Row],[ CSR_Bytes]])/SparseMatrixProposalBenchmark[[#This Row],[ Coordinate_Bytes]]</f>
        <v>0.1248015873015873</v>
      </c>
      <c r="Q494">
        <v>8822</v>
      </c>
      <c r="R494" s="2">
        <f>(SparseMatrixProposalBenchmark[[#This Row],[ CSR_Bytes]]-SparseMatrixProposalBenchmark[[#This Row],[ SCSR_Bytes]])/SparseMatrixProposalBenchmark[[#This Row],[ CSR_Bytes]]</f>
        <v>0</v>
      </c>
      <c r="S494">
        <v>3782</v>
      </c>
      <c r="T494" s="2">
        <f>(SparseMatrixProposalBenchmark[[#This Row],[ CSR_Bytes]]-SparseMatrixProposalBenchmark[[#This Row],[ SCSR+_Bytes]])/SparseMatrixProposalBenchmark[[#This Row],[ CSR_Bytes]]</f>
        <v>0.57129902516436182</v>
      </c>
    </row>
    <row r="495" spans="1:20" hidden="1" x14ac:dyDescent="0.25">
      <c r="A495" s="1" t="s">
        <v>514</v>
      </c>
      <c r="B495" s="1" t="s">
        <v>15</v>
      </c>
      <c r="C495" s="1" t="s">
        <v>16</v>
      </c>
      <c r="D495" s="1" t="s">
        <v>17</v>
      </c>
      <c r="E495">
        <v>990</v>
      </c>
      <c r="F495">
        <v>55</v>
      </c>
      <c r="G495">
        <v>1980</v>
      </c>
      <c r="H495" s="1" t="s">
        <v>18</v>
      </c>
      <c r="I495">
        <v>-1</v>
      </c>
      <c r="J495">
        <v>1</v>
      </c>
      <c r="K495">
        <v>2</v>
      </c>
      <c r="L495">
        <v>2</v>
      </c>
      <c r="M495">
        <v>4</v>
      </c>
      <c r="N495">
        <v>15840</v>
      </c>
      <c r="O495">
        <v>13862</v>
      </c>
      <c r="P495" s="2">
        <f>(SparseMatrixProposalBenchmark[[#This Row],[ Coordinate_Bytes]]-SparseMatrixProposalBenchmark[[#This Row],[ CSR_Bytes]])/SparseMatrixProposalBenchmark[[#This Row],[ Coordinate_Bytes]]</f>
        <v>0.12487373737373737</v>
      </c>
      <c r="Q495">
        <v>13862</v>
      </c>
      <c r="R495" s="2">
        <f>(SparseMatrixProposalBenchmark[[#This Row],[ CSR_Bytes]]-SparseMatrixProposalBenchmark[[#This Row],[ SCSR_Bytes]])/SparseMatrixProposalBenchmark[[#This Row],[ CSR_Bytes]]</f>
        <v>0</v>
      </c>
      <c r="S495">
        <v>5942</v>
      </c>
      <c r="T495" s="2">
        <f>(SparseMatrixProposalBenchmark[[#This Row],[ CSR_Bytes]]-SparseMatrixProposalBenchmark[[#This Row],[ SCSR+_Bytes]])/SparseMatrixProposalBenchmark[[#This Row],[ CSR_Bytes]]</f>
        <v>0.5713461261001298</v>
      </c>
    </row>
    <row r="496" spans="1:20" hidden="1" x14ac:dyDescent="0.25">
      <c r="A496" s="1" t="s">
        <v>515</v>
      </c>
      <c r="B496" s="1" t="s">
        <v>15</v>
      </c>
      <c r="C496" s="1" t="s">
        <v>16</v>
      </c>
      <c r="D496" s="1" t="s">
        <v>17</v>
      </c>
      <c r="E496">
        <v>378</v>
      </c>
      <c r="F496">
        <v>36</v>
      </c>
      <c r="G496">
        <v>756</v>
      </c>
      <c r="H496" s="1" t="s">
        <v>18</v>
      </c>
      <c r="I496">
        <v>-1</v>
      </c>
      <c r="J496">
        <v>1</v>
      </c>
      <c r="K496">
        <v>2</v>
      </c>
      <c r="L496">
        <v>2</v>
      </c>
      <c r="M496">
        <v>4</v>
      </c>
      <c r="N496">
        <v>6048</v>
      </c>
      <c r="O496">
        <v>5294</v>
      </c>
      <c r="P496" s="2">
        <f>(SparseMatrixProposalBenchmark[[#This Row],[ Coordinate_Bytes]]-SparseMatrixProposalBenchmark[[#This Row],[ CSR_Bytes]])/SparseMatrixProposalBenchmark[[#This Row],[ Coordinate_Bytes]]</f>
        <v>0.12466931216931217</v>
      </c>
      <c r="Q496">
        <v>5294</v>
      </c>
      <c r="R496" s="2">
        <f>(SparseMatrixProposalBenchmark[[#This Row],[ CSR_Bytes]]-SparseMatrixProposalBenchmark[[#This Row],[ SCSR_Bytes]])/SparseMatrixProposalBenchmark[[#This Row],[ CSR_Bytes]]</f>
        <v>0</v>
      </c>
      <c r="S496">
        <v>2270</v>
      </c>
      <c r="T496" s="2">
        <f>(SparseMatrixProposalBenchmark[[#This Row],[ CSR_Bytes]]-SparseMatrixProposalBenchmark[[#This Row],[ SCSR+_Bytes]])/SparseMatrixProposalBenchmark[[#This Row],[ CSR_Bytes]]</f>
        <v>0.57121269361541371</v>
      </c>
    </row>
    <row r="497" spans="1:20" hidden="1" x14ac:dyDescent="0.25">
      <c r="A497" s="1" t="s">
        <v>516</v>
      </c>
      <c r="B497" s="1" t="s">
        <v>15</v>
      </c>
      <c r="C497" s="1" t="s">
        <v>16</v>
      </c>
      <c r="D497" s="1" t="s">
        <v>17</v>
      </c>
      <c r="E497">
        <v>362</v>
      </c>
      <c r="F497">
        <v>798</v>
      </c>
      <c r="G497">
        <v>3028</v>
      </c>
      <c r="H497" s="1" t="s">
        <v>24</v>
      </c>
      <c r="I497">
        <v>-1</v>
      </c>
      <c r="J497">
        <v>3</v>
      </c>
      <c r="K497">
        <v>2</v>
      </c>
      <c r="L497">
        <v>2</v>
      </c>
      <c r="M497">
        <v>4</v>
      </c>
      <c r="N497">
        <v>24224</v>
      </c>
      <c r="O497">
        <v>18894</v>
      </c>
      <c r="P497" s="2">
        <f>(SparseMatrixProposalBenchmark[[#This Row],[ Coordinate_Bytes]]-SparseMatrixProposalBenchmark[[#This Row],[ CSR_Bytes]])/SparseMatrixProposalBenchmark[[#This Row],[ Coordinate_Bytes]]</f>
        <v>0.22002972258916778</v>
      </c>
      <c r="Q497">
        <v>18894</v>
      </c>
      <c r="R497" s="2">
        <f>(SparseMatrixProposalBenchmark[[#This Row],[ CSR_Bytes]]-SparseMatrixProposalBenchmark[[#This Row],[ SCSR_Bytes]])/SparseMatrixProposalBenchmark[[#This Row],[ CSR_Bytes]]</f>
        <v>0</v>
      </c>
      <c r="S497">
        <v>9810</v>
      </c>
      <c r="T497" s="2">
        <f>(SparseMatrixProposalBenchmark[[#This Row],[ CSR_Bytes]]-SparseMatrixProposalBenchmark[[#This Row],[ SCSR+_Bytes]])/SparseMatrixProposalBenchmark[[#This Row],[ CSR_Bytes]]</f>
        <v>0.48078755160368369</v>
      </c>
    </row>
    <row r="498" spans="1:20" hidden="1" x14ac:dyDescent="0.25">
      <c r="A498" s="1" t="s">
        <v>517</v>
      </c>
      <c r="B498" s="1" t="s">
        <v>15</v>
      </c>
      <c r="C498" s="1" t="s">
        <v>16</v>
      </c>
      <c r="D498" s="1" t="s">
        <v>17</v>
      </c>
      <c r="E498">
        <v>65536</v>
      </c>
      <c r="F498">
        <v>147456</v>
      </c>
      <c r="G498">
        <v>589824</v>
      </c>
      <c r="H498" s="1" t="s">
        <v>24</v>
      </c>
      <c r="I498">
        <v>66227</v>
      </c>
      <c r="J498">
        <v>1</v>
      </c>
      <c r="K498">
        <v>4</v>
      </c>
      <c r="L498">
        <v>4</v>
      </c>
      <c r="M498">
        <v>4</v>
      </c>
      <c r="N498">
        <v>7077888</v>
      </c>
      <c r="O498">
        <v>4980740</v>
      </c>
      <c r="P498" s="2">
        <f>(SparseMatrixProposalBenchmark[[#This Row],[ Coordinate_Bytes]]-SparseMatrixProposalBenchmark[[#This Row],[ CSR_Bytes]])/SparseMatrixProposalBenchmark[[#This Row],[ Coordinate_Bytes]]</f>
        <v>0.29629573115596064</v>
      </c>
      <c r="Q498">
        <v>3671522</v>
      </c>
      <c r="R498" s="2">
        <f>(SparseMatrixProposalBenchmark[[#This Row],[ CSR_Bytes]]-SparseMatrixProposalBenchmark[[#This Row],[ SCSR_Bytes]])/SparseMatrixProposalBenchmark[[#This Row],[ CSR_Bytes]]</f>
        <v>0.26285612178110079</v>
      </c>
      <c r="S498">
        <v>1312226</v>
      </c>
      <c r="T498" s="2">
        <f>(SparseMatrixProposalBenchmark[[#This Row],[ CSR_Bytes]]-SparseMatrixProposalBenchmark[[#This Row],[ SCSR+_Bytes]])/SparseMatrixProposalBenchmark[[#This Row],[ CSR_Bytes]]</f>
        <v>0.73653995189469834</v>
      </c>
    </row>
    <row r="499" spans="1:20" hidden="1" x14ac:dyDescent="0.25">
      <c r="A499" s="1" t="s">
        <v>518</v>
      </c>
      <c r="B499" s="1" t="s">
        <v>15</v>
      </c>
      <c r="C499" s="1" t="s">
        <v>16</v>
      </c>
      <c r="D499" s="1" t="s">
        <v>22</v>
      </c>
      <c r="E499">
        <v>726</v>
      </c>
      <c r="F499">
        <v>726</v>
      </c>
      <c r="G499">
        <v>17622</v>
      </c>
      <c r="H499" s="1" t="s">
        <v>24</v>
      </c>
      <c r="I499">
        <v>-29537900000000</v>
      </c>
      <c r="J499">
        <v>162255000000000</v>
      </c>
      <c r="K499">
        <v>2</v>
      </c>
      <c r="L499">
        <v>2</v>
      </c>
      <c r="M499">
        <v>4</v>
      </c>
      <c r="N499">
        <v>281952</v>
      </c>
      <c r="O499">
        <v>208562</v>
      </c>
      <c r="P499" s="2">
        <f>(SparseMatrixProposalBenchmark[[#This Row],[ Coordinate_Bytes]]-SparseMatrixProposalBenchmark[[#This Row],[ CSR_Bytes]])/SparseMatrixProposalBenchmark[[#This Row],[ Coordinate_Bytes]]</f>
        <v>0.26029253206219499</v>
      </c>
      <c r="Q499">
        <v>208562</v>
      </c>
      <c r="R499" s="2">
        <f>(SparseMatrixProposalBenchmark[[#This Row],[ CSR_Bytes]]-SparseMatrixProposalBenchmark[[#This Row],[ SCSR_Bytes]])/SparseMatrixProposalBenchmark[[#This Row],[ CSR_Bytes]]</f>
        <v>0</v>
      </c>
      <c r="S499">
        <v>208562</v>
      </c>
      <c r="T499" s="2">
        <f>(SparseMatrixProposalBenchmark[[#This Row],[ CSR_Bytes]]-SparseMatrixProposalBenchmark[[#This Row],[ SCSR+_Bytes]])/SparseMatrixProposalBenchmark[[#This Row],[ CSR_Bytes]]</f>
        <v>0</v>
      </c>
    </row>
    <row r="500" spans="1:20" hidden="1" x14ac:dyDescent="0.25">
      <c r="A500" s="1" t="s">
        <v>519</v>
      </c>
      <c r="B500" s="1" t="s">
        <v>15</v>
      </c>
      <c r="C500" s="1" t="s">
        <v>16</v>
      </c>
      <c r="D500" s="1" t="s">
        <v>22</v>
      </c>
      <c r="E500">
        <v>132288</v>
      </c>
      <c r="F500">
        <v>132288</v>
      </c>
      <c r="G500">
        <v>319334</v>
      </c>
      <c r="H500" s="1" t="s">
        <v>18</v>
      </c>
      <c r="I500">
        <v>19</v>
      </c>
      <c r="J500">
        <v>4608630000000</v>
      </c>
      <c r="K500">
        <v>4</v>
      </c>
      <c r="L500">
        <v>4</v>
      </c>
      <c r="M500">
        <v>4</v>
      </c>
      <c r="N500">
        <v>7664016</v>
      </c>
      <c r="O500">
        <v>5638500</v>
      </c>
      <c r="P500" s="2">
        <f>(SparseMatrixProposalBenchmark[[#This Row],[ Coordinate_Bytes]]-SparseMatrixProposalBenchmark[[#This Row],[ CSR_Bytes]])/SparseMatrixProposalBenchmark[[#This Row],[ Coordinate_Bytes]]</f>
        <v>0.26428911421896822</v>
      </c>
      <c r="Q500">
        <v>4117960</v>
      </c>
      <c r="R500" s="2">
        <f>(SparseMatrixProposalBenchmark[[#This Row],[ CSR_Bytes]]-SparseMatrixProposalBenchmark[[#This Row],[ SCSR_Bytes]])/SparseMatrixProposalBenchmark[[#This Row],[ CSR_Bytes]]</f>
        <v>0.26967101179391684</v>
      </c>
      <c r="S500">
        <v>4117960</v>
      </c>
      <c r="T500" s="2">
        <f>(SparseMatrixProposalBenchmark[[#This Row],[ CSR_Bytes]]-SparseMatrixProposalBenchmark[[#This Row],[ SCSR+_Bytes]])/SparseMatrixProposalBenchmark[[#This Row],[ CSR_Bytes]]</f>
        <v>0.26967101179391684</v>
      </c>
    </row>
    <row r="501" spans="1:20" hidden="1" x14ac:dyDescent="0.25">
      <c r="A501" s="1" t="s">
        <v>520</v>
      </c>
      <c r="B501" s="1" t="s">
        <v>15</v>
      </c>
      <c r="C501" s="1" t="s">
        <v>16</v>
      </c>
      <c r="D501" s="1" t="s">
        <v>22</v>
      </c>
      <c r="E501">
        <v>767</v>
      </c>
      <c r="F501">
        <v>767</v>
      </c>
      <c r="G501">
        <v>22196</v>
      </c>
      <c r="H501" s="1" t="s">
        <v>20</v>
      </c>
      <c r="I501">
        <v>1</v>
      </c>
      <c r="J501">
        <v>1</v>
      </c>
      <c r="K501">
        <v>2</v>
      </c>
      <c r="L501">
        <v>2</v>
      </c>
      <c r="M501">
        <v>2</v>
      </c>
      <c r="N501">
        <v>266352</v>
      </c>
      <c r="O501">
        <v>179104</v>
      </c>
      <c r="P501" s="2">
        <f>(SparseMatrixProposalBenchmark[[#This Row],[ Coordinate_Bytes]]-SparseMatrixProposalBenchmark[[#This Row],[ CSR_Bytes]])/SparseMatrixProposalBenchmark[[#This Row],[ Coordinate_Bytes]]</f>
        <v>0.32756652850363427</v>
      </c>
      <c r="Q501">
        <v>179104</v>
      </c>
      <c r="R501" s="2">
        <f>(SparseMatrixProposalBenchmark[[#This Row],[ CSR_Bytes]]-SparseMatrixProposalBenchmark[[#This Row],[ SCSR_Bytes]])/SparseMatrixProposalBenchmark[[#This Row],[ CSR_Bytes]]</f>
        <v>0</v>
      </c>
      <c r="S501">
        <v>90320</v>
      </c>
      <c r="T501" s="2">
        <f>(SparseMatrixProposalBenchmark[[#This Row],[ CSR_Bytes]]-SparseMatrixProposalBenchmark[[#This Row],[ SCSR+_Bytes]])/SparseMatrixProposalBenchmark[[#This Row],[ CSR_Bytes]]</f>
        <v>0.49571198856530285</v>
      </c>
    </row>
    <row r="502" spans="1:20" hidden="1" x14ac:dyDescent="0.25">
      <c r="A502" s="1" t="s">
        <v>521</v>
      </c>
      <c r="B502" s="1" t="s">
        <v>15</v>
      </c>
      <c r="C502" s="1" t="s">
        <v>16</v>
      </c>
      <c r="D502" s="1" t="s">
        <v>22</v>
      </c>
      <c r="E502">
        <v>98303</v>
      </c>
      <c r="F502">
        <v>98303</v>
      </c>
      <c r="G502">
        <v>50122871</v>
      </c>
      <c r="H502" s="1" t="s">
        <v>20</v>
      </c>
      <c r="I502">
        <v>1</v>
      </c>
      <c r="J502">
        <v>1</v>
      </c>
      <c r="K502">
        <v>4</v>
      </c>
      <c r="L502">
        <v>4</v>
      </c>
      <c r="M502">
        <v>2</v>
      </c>
      <c r="N502">
        <v>1002457420</v>
      </c>
      <c r="O502">
        <v>601867668</v>
      </c>
      <c r="P502" s="2">
        <f>(SparseMatrixProposalBenchmark[[#This Row],[ Coordinate_Bytes]]-SparseMatrixProposalBenchmark[[#This Row],[ CSR_Bytes]])/SparseMatrixProposalBenchmark[[#This Row],[ Coordinate_Bytes]]</f>
        <v>0.39960774792808657</v>
      </c>
      <c r="Q502">
        <v>401376192</v>
      </c>
      <c r="R502" s="2">
        <f>(SparseMatrixProposalBenchmark[[#This Row],[ CSR_Bytes]]-SparseMatrixProposalBenchmark[[#This Row],[ SCSR_Bytes]])/SparseMatrixProposalBenchmark[[#This Row],[ CSR_Bytes]]</f>
        <v>0.33311554459509529</v>
      </c>
      <c r="S502">
        <v>200884708</v>
      </c>
      <c r="T502" s="2">
        <f>(SparseMatrixProposalBenchmark[[#This Row],[ CSR_Bytes]]-SparseMatrixProposalBenchmark[[#This Row],[ SCSR+_Bytes]])/SparseMatrixProposalBenchmark[[#This Row],[ CSR_Bytes]]</f>
        <v>0.6662311024821489</v>
      </c>
    </row>
    <row r="503" spans="1:20" hidden="1" x14ac:dyDescent="0.25">
      <c r="A503" s="1" t="s">
        <v>522</v>
      </c>
      <c r="B503" s="1" t="s">
        <v>15</v>
      </c>
      <c r="C503" s="1" t="s">
        <v>16</v>
      </c>
      <c r="D503" s="1" t="s">
        <v>22</v>
      </c>
      <c r="E503">
        <v>2</v>
      </c>
      <c r="F503">
        <v>2</v>
      </c>
      <c r="G503">
        <v>1</v>
      </c>
      <c r="H503" s="1" t="s">
        <v>20</v>
      </c>
      <c r="I503">
        <v>1</v>
      </c>
      <c r="J503">
        <v>1</v>
      </c>
      <c r="K503">
        <v>2</v>
      </c>
      <c r="L503">
        <v>2</v>
      </c>
      <c r="M503">
        <v>2</v>
      </c>
      <c r="N503">
        <v>12</v>
      </c>
      <c r="O503">
        <v>14</v>
      </c>
      <c r="P503" s="2">
        <f>(SparseMatrixProposalBenchmark[[#This Row],[ Coordinate_Bytes]]-SparseMatrixProposalBenchmark[[#This Row],[ CSR_Bytes]])/SparseMatrixProposalBenchmark[[#This Row],[ Coordinate_Bytes]]</f>
        <v>-0.16666666666666666</v>
      </c>
      <c r="Q503">
        <v>14</v>
      </c>
      <c r="R503" s="2">
        <f>(SparseMatrixProposalBenchmark[[#This Row],[ CSR_Bytes]]-SparseMatrixProposalBenchmark[[#This Row],[ SCSR_Bytes]])/SparseMatrixProposalBenchmark[[#This Row],[ CSR_Bytes]]</f>
        <v>0</v>
      </c>
      <c r="S503">
        <v>10</v>
      </c>
      <c r="T503" s="2">
        <f>(SparseMatrixProposalBenchmark[[#This Row],[ CSR_Bytes]]-SparseMatrixProposalBenchmark[[#This Row],[ SCSR+_Bytes]])/SparseMatrixProposalBenchmark[[#This Row],[ CSR_Bytes]]</f>
        <v>0.2857142857142857</v>
      </c>
    </row>
    <row r="504" spans="1:20" hidden="1" x14ac:dyDescent="0.25">
      <c r="A504" s="1" t="s">
        <v>523</v>
      </c>
      <c r="B504" s="1" t="s">
        <v>15</v>
      </c>
      <c r="C504" s="1" t="s">
        <v>16</v>
      </c>
      <c r="D504" s="1" t="s">
        <v>22</v>
      </c>
      <c r="E504">
        <v>5</v>
      </c>
      <c r="F504">
        <v>5</v>
      </c>
      <c r="G504">
        <v>5</v>
      </c>
      <c r="H504" s="1" t="s">
        <v>20</v>
      </c>
      <c r="I504">
        <v>1</v>
      </c>
      <c r="J504">
        <v>1</v>
      </c>
      <c r="K504">
        <v>2</v>
      </c>
      <c r="L504">
        <v>2</v>
      </c>
      <c r="M504">
        <v>2</v>
      </c>
      <c r="N504">
        <v>60</v>
      </c>
      <c r="O504">
        <v>52</v>
      </c>
      <c r="P504" s="2">
        <f>(SparseMatrixProposalBenchmark[[#This Row],[ Coordinate_Bytes]]-SparseMatrixProposalBenchmark[[#This Row],[ CSR_Bytes]])/SparseMatrixProposalBenchmark[[#This Row],[ Coordinate_Bytes]]</f>
        <v>0.13333333333333333</v>
      </c>
      <c r="Q504">
        <v>52</v>
      </c>
      <c r="R504" s="2">
        <f>(SparseMatrixProposalBenchmark[[#This Row],[ CSR_Bytes]]-SparseMatrixProposalBenchmark[[#This Row],[ SCSR_Bytes]])/SparseMatrixProposalBenchmark[[#This Row],[ CSR_Bytes]]</f>
        <v>0</v>
      </c>
      <c r="S504">
        <v>32</v>
      </c>
      <c r="T504" s="2">
        <f>(SparseMatrixProposalBenchmark[[#This Row],[ CSR_Bytes]]-SparseMatrixProposalBenchmark[[#This Row],[ SCSR+_Bytes]])/SparseMatrixProposalBenchmark[[#This Row],[ CSR_Bytes]]</f>
        <v>0.38461538461538464</v>
      </c>
    </row>
    <row r="505" spans="1:20" hidden="1" x14ac:dyDescent="0.25">
      <c r="A505" s="1" t="s">
        <v>524</v>
      </c>
      <c r="B505" s="1" t="s">
        <v>15</v>
      </c>
      <c r="C505" s="1" t="s">
        <v>16</v>
      </c>
      <c r="D505" s="1" t="s">
        <v>22</v>
      </c>
      <c r="E505">
        <v>11</v>
      </c>
      <c r="F505">
        <v>11</v>
      </c>
      <c r="G505">
        <v>20</v>
      </c>
      <c r="H505" s="1" t="s">
        <v>20</v>
      </c>
      <c r="I505">
        <v>1</v>
      </c>
      <c r="J505">
        <v>1</v>
      </c>
      <c r="K505">
        <v>2</v>
      </c>
      <c r="L505">
        <v>2</v>
      </c>
      <c r="M505">
        <v>2</v>
      </c>
      <c r="N505">
        <v>240</v>
      </c>
      <c r="O505">
        <v>184</v>
      </c>
      <c r="P505" s="2">
        <f>(SparseMatrixProposalBenchmark[[#This Row],[ Coordinate_Bytes]]-SparseMatrixProposalBenchmark[[#This Row],[ CSR_Bytes]])/SparseMatrixProposalBenchmark[[#This Row],[ Coordinate_Bytes]]</f>
        <v>0.23333333333333334</v>
      </c>
      <c r="Q505">
        <v>184</v>
      </c>
      <c r="R505" s="2">
        <f>(SparseMatrixProposalBenchmark[[#This Row],[ CSR_Bytes]]-SparseMatrixProposalBenchmark[[#This Row],[ SCSR_Bytes]])/SparseMatrixProposalBenchmark[[#This Row],[ CSR_Bytes]]</f>
        <v>0</v>
      </c>
      <c r="S505">
        <v>104</v>
      </c>
      <c r="T505" s="2">
        <f>(SparseMatrixProposalBenchmark[[#This Row],[ CSR_Bytes]]-SparseMatrixProposalBenchmark[[#This Row],[ SCSR+_Bytes]])/SparseMatrixProposalBenchmark[[#This Row],[ CSR_Bytes]]</f>
        <v>0.43478260869565216</v>
      </c>
    </row>
    <row r="506" spans="1:20" hidden="1" x14ac:dyDescent="0.25">
      <c r="A506" s="1" t="s">
        <v>525</v>
      </c>
      <c r="B506" s="1" t="s">
        <v>15</v>
      </c>
      <c r="C506" s="1" t="s">
        <v>16</v>
      </c>
      <c r="D506" s="1" t="s">
        <v>22</v>
      </c>
      <c r="E506">
        <v>23</v>
      </c>
      <c r="F506">
        <v>23</v>
      </c>
      <c r="G506">
        <v>71</v>
      </c>
      <c r="H506" s="1" t="s">
        <v>20</v>
      </c>
      <c r="I506">
        <v>1</v>
      </c>
      <c r="J506">
        <v>1</v>
      </c>
      <c r="K506">
        <v>2</v>
      </c>
      <c r="L506">
        <v>2</v>
      </c>
      <c r="M506">
        <v>2</v>
      </c>
      <c r="N506">
        <v>852</v>
      </c>
      <c r="O506">
        <v>616</v>
      </c>
      <c r="P506" s="2">
        <f>(SparseMatrixProposalBenchmark[[#This Row],[ Coordinate_Bytes]]-SparseMatrixProposalBenchmark[[#This Row],[ CSR_Bytes]])/SparseMatrixProposalBenchmark[[#This Row],[ Coordinate_Bytes]]</f>
        <v>0.27699530516431925</v>
      </c>
      <c r="Q506">
        <v>616</v>
      </c>
      <c r="R506" s="2">
        <f>(SparseMatrixProposalBenchmark[[#This Row],[ CSR_Bytes]]-SparseMatrixProposalBenchmark[[#This Row],[ SCSR_Bytes]])/SparseMatrixProposalBenchmark[[#This Row],[ CSR_Bytes]]</f>
        <v>0</v>
      </c>
      <c r="S506">
        <v>332</v>
      </c>
      <c r="T506" s="2">
        <f>(SparseMatrixProposalBenchmark[[#This Row],[ CSR_Bytes]]-SparseMatrixProposalBenchmark[[#This Row],[ SCSR+_Bytes]])/SparseMatrixProposalBenchmark[[#This Row],[ CSR_Bytes]]</f>
        <v>0.46103896103896103</v>
      </c>
    </row>
    <row r="507" spans="1:20" hidden="1" x14ac:dyDescent="0.25">
      <c r="A507" s="1" t="s">
        <v>526</v>
      </c>
      <c r="B507" s="1" t="s">
        <v>15</v>
      </c>
      <c r="C507" s="1" t="s">
        <v>16</v>
      </c>
      <c r="D507" s="1" t="s">
        <v>22</v>
      </c>
      <c r="E507">
        <v>47</v>
      </c>
      <c r="F507">
        <v>47</v>
      </c>
      <c r="G507">
        <v>236</v>
      </c>
      <c r="H507" s="1" t="s">
        <v>20</v>
      </c>
      <c r="I507">
        <v>1</v>
      </c>
      <c r="J507">
        <v>1</v>
      </c>
      <c r="K507">
        <v>2</v>
      </c>
      <c r="L507">
        <v>2</v>
      </c>
      <c r="M507">
        <v>2</v>
      </c>
      <c r="N507">
        <v>2832</v>
      </c>
      <c r="O507">
        <v>1984</v>
      </c>
      <c r="P507" s="2">
        <f>(SparseMatrixProposalBenchmark[[#This Row],[ Coordinate_Bytes]]-SparseMatrixProposalBenchmark[[#This Row],[ CSR_Bytes]])/SparseMatrixProposalBenchmark[[#This Row],[ Coordinate_Bytes]]</f>
        <v>0.29943502824858759</v>
      </c>
      <c r="Q507">
        <v>1984</v>
      </c>
      <c r="R507" s="2">
        <f>(SparseMatrixProposalBenchmark[[#This Row],[ CSR_Bytes]]-SparseMatrixProposalBenchmark[[#This Row],[ SCSR_Bytes]])/SparseMatrixProposalBenchmark[[#This Row],[ CSR_Bytes]]</f>
        <v>0</v>
      </c>
      <c r="S507">
        <v>1040</v>
      </c>
      <c r="T507" s="2">
        <f>(SparseMatrixProposalBenchmark[[#This Row],[ CSR_Bytes]]-SparseMatrixProposalBenchmark[[#This Row],[ SCSR+_Bytes]])/SparseMatrixProposalBenchmark[[#This Row],[ CSR_Bytes]]</f>
        <v>0.47580645161290325</v>
      </c>
    </row>
    <row r="508" spans="1:20" hidden="1" x14ac:dyDescent="0.25">
      <c r="A508" s="1" t="s">
        <v>527</v>
      </c>
      <c r="B508" s="1" t="s">
        <v>15</v>
      </c>
      <c r="C508" s="1" t="s">
        <v>16</v>
      </c>
      <c r="D508" s="1" t="s">
        <v>22</v>
      </c>
      <c r="E508">
        <v>95</v>
      </c>
      <c r="F508">
        <v>95</v>
      </c>
      <c r="G508">
        <v>755</v>
      </c>
      <c r="H508" s="1" t="s">
        <v>20</v>
      </c>
      <c r="I508">
        <v>1</v>
      </c>
      <c r="J508">
        <v>1</v>
      </c>
      <c r="K508">
        <v>2</v>
      </c>
      <c r="L508">
        <v>2</v>
      </c>
      <c r="M508">
        <v>2</v>
      </c>
      <c r="N508">
        <v>9060</v>
      </c>
      <c r="O508">
        <v>6232</v>
      </c>
      <c r="P508" s="2">
        <f>(SparseMatrixProposalBenchmark[[#This Row],[ Coordinate_Bytes]]-SparseMatrixProposalBenchmark[[#This Row],[ CSR_Bytes]])/SparseMatrixProposalBenchmark[[#This Row],[ Coordinate_Bytes]]</f>
        <v>0.31214128035320088</v>
      </c>
      <c r="Q508">
        <v>6232</v>
      </c>
      <c r="R508" s="2">
        <f>(SparseMatrixProposalBenchmark[[#This Row],[ CSR_Bytes]]-SparseMatrixProposalBenchmark[[#This Row],[ SCSR_Bytes]])/SparseMatrixProposalBenchmark[[#This Row],[ CSR_Bytes]]</f>
        <v>0</v>
      </c>
      <c r="S508">
        <v>3212</v>
      </c>
      <c r="T508" s="2">
        <f>(SparseMatrixProposalBenchmark[[#This Row],[ CSR_Bytes]]-SparseMatrixProposalBenchmark[[#This Row],[ SCSR+_Bytes]])/SparseMatrixProposalBenchmark[[#This Row],[ CSR_Bytes]]</f>
        <v>0.48459563543003853</v>
      </c>
    </row>
    <row r="509" spans="1:20" hidden="1" x14ac:dyDescent="0.25">
      <c r="A509" s="1" t="s">
        <v>528</v>
      </c>
      <c r="B509" s="1" t="s">
        <v>15</v>
      </c>
      <c r="C509" s="1" t="s">
        <v>16</v>
      </c>
      <c r="D509" s="1" t="s">
        <v>22</v>
      </c>
      <c r="E509">
        <v>191</v>
      </c>
      <c r="F509">
        <v>191</v>
      </c>
      <c r="G509">
        <v>2360</v>
      </c>
      <c r="H509" s="1" t="s">
        <v>20</v>
      </c>
      <c r="I509">
        <v>1</v>
      </c>
      <c r="J509">
        <v>1</v>
      </c>
      <c r="K509">
        <v>2</v>
      </c>
      <c r="L509">
        <v>2</v>
      </c>
      <c r="M509">
        <v>2</v>
      </c>
      <c r="N509">
        <v>28320</v>
      </c>
      <c r="O509">
        <v>19264</v>
      </c>
      <c r="P509" s="2">
        <f>(SparseMatrixProposalBenchmark[[#This Row],[ Coordinate_Bytes]]-SparseMatrixProposalBenchmark[[#This Row],[ CSR_Bytes]])/SparseMatrixProposalBenchmark[[#This Row],[ Coordinate_Bytes]]</f>
        <v>0.319774011299435</v>
      </c>
      <c r="Q509">
        <v>19264</v>
      </c>
      <c r="R509" s="2">
        <f>(SparseMatrixProposalBenchmark[[#This Row],[ CSR_Bytes]]-SparseMatrixProposalBenchmark[[#This Row],[ SCSR_Bytes]])/SparseMatrixProposalBenchmark[[#This Row],[ CSR_Bytes]]</f>
        <v>0</v>
      </c>
      <c r="S509">
        <v>9824</v>
      </c>
      <c r="T509" s="2">
        <f>(SparseMatrixProposalBenchmark[[#This Row],[ CSR_Bytes]]-SparseMatrixProposalBenchmark[[#This Row],[ SCSR+_Bytes]])/SparseMatrixProposalBenchmark[[#This Row],[ CSR_Bytes]]</f>
        <v>0.49003322259136212</v>
      </c>
    </row>
    <row r="510" spans="1:20" hidden="1" x14ac:dyDescent="0.25">
      <c r="A510" s="1" t="s">
        <v>529</v>
      </c>
      <c r="B510" s="1" t="s">
        <v>15</v>
      </c>
      <c r="C510" s="1" t="s">
        <v>16</v>
      </c>
      <c r="D510" s="1" t="s">
        <v>22</v>
      </c>
      <c r="E510">
        <v>383</v>
      </c>
      <c r="F510">
        <v>383</v>
      </c>
      <c r="G510">
        <v>7271</v>
      </c>
      <c r="H510" s="1" t="s">
        <v>20</v>
      </c>
      <c r="I510">
        <v>1</v>
      </c>
      <c r="J510">
        <v>1</v>
      </c>
      <c r="K510">
        <v>2</v>
      </c>
      <c r="L510">
        <v>2</v>
      </c>
      <c r="M510">
        <v>2</v>
      </c>
      <c r="N510">
        <v>87252</v>
      </c>
      <c r="O510">
        <v>58936</v>
      </c>
      <c r="P510" s="2">
        <f>(SparseMatrixProposalBenchmark[[#This Row],[ Coordinate_Bytes]]-SparseMatrixProposalBenchmark[[#This Row],[ CSR_Bytes]])/SparseMatrixProposalBenchmark[[#This Row],[ Coordinate_Bytes]]</f>
        <v>0.32453124283684043</v>
      </c>
      <c r="Q510">
        <v>58936</v>
      </c>
      <c r="R510" s="2">
        <f>(SparseMatrixProposalBenchmark[[#This Row],[ CSR_Bytes]]-SparseMatrixProposalBenchmark[[#This Row],[ SCSR_Bytes]])/SparseMatrixProposalBenchmark[[#This Row],[ CSR_Bytes]]</f>
        <v>0</v>
      </c>
      <c r="S510">
        <v>29852</v>
      </c>
      <c r="T510" s="2">
        <f>(SparseMatrixProposalBenchmark[[#This Row],[ CSR_Bytes]]-SparseMatrixProposalBenchmark[[#This Row],[ SCSR+_Bytes]])/SparseMatrixProposalBenchmark[[#This Row],[ CSR_Bytes]]</f>
        <v>0.4934844577168454</v>
      </c>
    </row>
    <row r="511" spans="1:20" hidden="1" x14ac:dyDescent="0.25">
      <c r="A511" s="1" t="s">
        <v>530</v>
      </c>
      <c r="B511" s="1" t="s">
        <v>15</v>
      </c>
      <c r="C511" s="1" t="s">
        <v>16</v>
      </c>
      <c r="D511" s="1" t="s">
        <v>22</v>
      </c>
      <c r="E511">
        <v>97578</v>
      </c>
      <c r="F511">
        <v>97578</v>
      </c>
      <c r="G511">
        <v>4925574</v>
      </c>
      <c r="H511" s="1" t="s">
        <v>24</v>
      </c>
      <c r="I511">
        <v>-2.32231E+16</v>
      </c>
      <c r="J511">
        <v>5.22044E+16</v>
      </c>
      <c r="K511">
        <v>4</v>
      </c>
      <c r="L511">
        <v>4</v>
      </c>
      <c r="M511">
        <v>4</v>
      </c>
      <c r="N511">
        <v>118213776</v>
      </c>
      <c r="O511">
        <v>78418876</v>
      </c>
      <c r="P511" s="2">
        <f>(SparseMatrixProposalBenchmark[[#This Row],[ Coordinate_Bytes]]-SparseMatrixProposalBenchmark[[#This Row],[ CSR_Bytes]])/SparseMatrixProposalBenchmark[[#This Row],[ Coordinate_Bytes]]</f>
        <v>0.33663504666325861</v>
      </c>
      <c r="Q511">
        <v>58731984</v>
      </c>
      <c r="R511" s="2">
        <f>(SparseMatrixProposalBenchmark[[#This Row],[ CSR_Bytes]]-SparseMatrixProposalBenchmark[[#This Row],[ SCSR_Bytes]])/SparseMatrixProposalBenchmark[[#This Row],[ CSR_Bytes]]</f>
        <v>0.25104787270860651</v>
      </c>
      <c r="S511">
        <v>58731984</v>
      </c>
      <c r="T511" s="2">
        <f>(SparseMatrixProposalBenchmark[[#This Row],[ CSR_Bytes]]-SparseMatrixProposalBenchmark[[#This Row],[ SCSR+_Bytes]])/SparseMatrixProposalBenchmark[[#This Row],[ CSR_Bytes]]</f>
        <v>0.25104787270860651</v>
      </c>
    </row>
    <row r="512" spans="1:20" hidden="1" x14ac:dyDescent="0.25">
      <c r="A512" s="1" t="s">
        <v>531</v>
      </c>
      <c r="B512" s="1" t="s">
        <v>15</v>
      </c>
      <c r="C512" s="1" t="s">
        <v>16</v>
      </c>
      <c r="D512" s="1" t="s">
        <v>17</v>
      </c>
      <c r="E512">
        <v>105</v>
      </c>
      <c r="F512">
        <v>15</v>
      </c>
      <c r="G512">
        <v>210</v>
      </c>
      <c r="H512" s="1" t="s">
        <v>18</v>
      </c>
      <c r="I512">
        <v>-1</v>
      </c>
      <c r="J512">
        <v>1</v>
      </c>
      <c r="K512">
        <v>2</v>
      </c>
      <c r="L512">
        <v>2</v>
      </c>
      <c r="M512">
        <v>4</v>
      </c>
      <c r="N512">
        <v>1680</v>
      </c>
      <c r="O512">
        <v>1472</v>
      </c>
      <c r="P512" s="2">
        <f>(SparseMatrixProposalBenchmark[[#This Row],[ Coordinate_Bytes]]-SparseMatrixProposalBenchmark[[#This Row],[ CSR_Bytes]])/SparseMatrixProposalBenchmark[[#This Row],[ Coordinate_Bytes]]</f>
        <v>0.12380952380952381</v>
      </c>
      <c r="Q512">
        <v>1472</v>
      </c>
      <c r="R512" s="2">
        <f>(SparseMatrixProposalBenchmark[[#This Row],[ CSR_Bytes]]-SparseMatrixProposalBenchmark[[#This Row],[ SCSR_Bytes]])/SparseMatrixProposalBenchmark[[#This Row],[ CSR_Bytes]]</f>
        <v>0</v>
      </c>
      <c r="S512">
        <v>632</v>
      </c>
      <c r="T512" s="2">
        <f>(SparseMatrixProposalBenchmark[[#This Row],[ CSR_Bytes]]-SparseMatrixProposalBenchmark[[#This Row],[ SCSR+_Bytes]])/SparseMatrixProposalBenchmark[[#This Row],[ CSR_Bytes]]</f>
        <v>0.57065217391304346</v>
      </c>
    </row>
    <row r="513" spans="1:20" hidden="1" x14ac:dyDescent="0.25">
      <c r="A513" s="1" t="s">
        <v>532</v>
      </c>
      <c r="B513" s="1" t="s">
        <v>15</v>
      </c>
      <c r="C513" s="1" t="s">
        <v>16</v>
      </c>
      <c r="D513" s="1" t="s">
        <v>17</v>
      </c>
      <c r="E513">
        <v>30</v>
      </c>
      <c r="F513">
        <v>306</v>
      </c>
      <c r="G513">
        <v>330</v>
      </c>
      <c r="H513" s="1" t="s">
        <v>18</v>
      </c>
      <c r="I513">
        <v>-1</v>
      </c>
      <c r="J513">
        <v>1</v>
      </c>
      <c r="K513">
        <v>2</v>
      </c>
      <c r="L513">
        <v>2</v>
      </c>
      <c r="M513">
        <v>4</v>
      </c>
      <c r="N513">
        <v>2640</v>
      </c>
      <c r="O513">
        <v>2042</v>
      </c>
      <c r="P513" s="2">
        <f>(SparseMatrixProposalBenchmark[[#This Row],[ Coordinate_Bytes]]-SparseMatrixProposalBenchmark[[#This Row],[ CSR_Bytes]])/SparseMatrixProposalBenchmark[[#This Row],[ Coordinate_Bytes]]</f>
        <v>0.2265151515151515</v>
      </c>
      <c r="Q513">
        <v>2042</v>
      </c>
      <c r="R513" s="2">
        <f>(SparseMatrixProposalBenchmark[[#This Row],[ CSR_Bytes]]-SparseMatrixProposalBenchmark[[#This Row],[ SCSR_Bytes]])/SparseMatrixProposalBenchmark[[#This Row],[ CSR_Bytes]]</f>
        <v>0</v>
      </c>
      <c r="S513">
        <v>722</v>
      </c>
      <c r="T513" s="2">
        <f>(SparseMatrixProposalBenchmark[[#This Row],[ CSR_Bytes]]-SparseMatrixProposalBenchmark[[#This Row],[ SCSR+_Bytes]])/SparseMatrixProposalBenchmark[[#This Row],[ CSR_Bytes]]</f>
        <v>0.64642507345739475</v>
      </c>
    </row>
    <row r="514" spans="1:20" hidden="1" x14ac:dyDescent="0.25">
      <c r="A514" s="1" t="s">
        <v>533</v>
      </c>
      <c r="B514" s="1" t="s">
        <v>15</v>
      </c>
      <c r="C514" s="1" t="s">
        <v>16</v>
      </c>
      <c r="D514" s="1" t="s">
        <v>17</v>
      </c>
      <c r="E514">
        <v>455</v>
      </c>
      <c r="F514">
        <v>105</v>
      </c>
      <c r="G514">
        <v>1365</v>
      </c>
      <c r="H514" s="1" t="s">
        <v>18</v>
      </c>
      <c r="I514">
        <v>-1</v>
      </c>
      <c r="J514">
        <v>1</v>
      </c>
      <c r="K514">
        <v>2</v>
      </c>
      <c r="L514">
        <v>2</v>
      </c>
      <c r="M514">
        <v>4</v>
      </c>
      <c r="N514">
        <v>10920</v>
      </c>
      <c r="O514">
        <v>9102</v>
      </c>
      <c r="P514" s="2">
        <f>(SparseMatrixProposalBenchmark[[#This Row],[ Coordinate_Bytes]]-SparseMatrixProposalBenchmark[[#This Row],[ CSR_Bytes]])/SparseMatrixProposalBenchmark[[#This Row],[ Coordinate_Bytes]]</f>
        <v>0.16648351648351647</v>
      </c>
      <c r="Q514">
        <v>9102</v>
      </c>
      <c r="R514" s="2">
        <f>(SparseMatrixProposalBenchmark[[#This Row],[ CSR_Bytes]]-SparseMatrixProposalBenchmark[[#This Row],[ SCSR_Bytes]])/SparseMatrixProposalBenchmark[[#This Row],[ CSR_Bytes]]</f>
        <v>0</v>
      </c>
      <c r="S514">
        <v>3642</v>
      </c>
      <c r="T514" s="2">
        <f>(SparseMatrixProposalBenchmark[[#This Row],[ CSR_Bytes]]-SparseMatrixProposalBenchmark[[#This Row],[ SCSR+_Bytes]])/SparseMatrixProposalBenchmark[[#This Row],[ CSR_Bytes]]</f>
        <v>0.59986816084377059</v>
      </c>
    </row>
    <row r="515" spans="1:20" hidden="1" x14ac:dyDescent="0.25">
      <c r="A515" s="1" t="s">
        <v>534</v>
      </c>
      <c r="B515" s="1" t="s">
        <v>15</v>
      </c>
      <c r="C515" s="1" t="s">
        <v>16</v>
      </c>
      <c r="D515" s="1" t="s">
        <v>17</v>
      </c>
      <c r="E515">
        <v>45</v>
      </c>
      <c r="F515">
        <v>10</v>
      </c>
      <c r="G515">
        <v>90</v>
      </c>
      <c r="H515" s="1" t="s">
        <v>18</v>
      </c>
      <c r="I515">
        <v>-1</v>
      </c>
      <c r="J515">
        <v>1</v>
      </c>
      <c r="K515">
        <v>2</v>
      </c>
      <c r="L515">
        <v>2</v>
      </c>
      <c r="M515">
        <v>4</v>
      </c>
      <c r="N515">
        <v>720</v>
      </c>
      <c r="O515">
        <v>632</v>
      </c>
      <c r="P515" s="2">
        <f>(SparseMatrixProposalBenchmark[[#This Row],[ Coordinate_Bytes]]-SparseMatrixProposalBenchmark[[#This Row],[ CSR_Bytes]])/SparseMatrixProposalBenchmark[[#This Row],[ Coordinate_Bytes]]</f>
        <v>0.12222222222222222</v>
      </c>
      <c r="Q515">
        <v>632</v>
      </c>
      <c r="R515" s="2">
        <f>(SparseMatrixProposalBenchmark[[#This Row],[ CSR_Bytes]]-SparseMatrixProposalBenchmark[[#This Row],[ SCSR_Bytes]])/SparseMatrixProposalBenchmark[[#This Row],[ CSR_Bytes]]</f>
        <v>0</v>
      </c>
      <c r="S515">
        <v>272</v>
      </c>
      <c r="T515" s="2">
        <f>(SparseMatrixProposalBenchmark[[#This Row],[ CSR_Bytes]]-SparseMatrixProposalBenchmark[[#This Row],[ SCSR+_Bytes]])/SparseMatrixProposalBenchmark[[#This Row],[ CSR_Bytes]]</f>
        <v>0.569620253164557</v>
      </c>
    </row>
    <row r="516" spans="1:20" hidden="1" x14ac:dyDescent="0.25">
      <c r="A516" s="1" t="s">
        <v>535</v>
      </c>
      <c r="B516" s="1" t="s">
        <v>15</v>
      </c>
      <c r="C516" s="1" t="s">
        <v>16</v>
      </c>
      <c r="D516" s="1" t="s">
        <v>17</v>
      </c>
      <c r="E516">
        <v>120</v>
      </c>
      <c r="F516">
        <v>45</v>
      </c>
      <c r="G516">
        <v>360</v>
      </c>
      <c r="H516" s="1" t="s">
        <v>18</v>
      </c>
      <c r="I516">
        <v>-1</v>
      </c>
      <c r="J516">
        <v>1</v>
      </c>
      <c r="K516">
        <v>2</v>
      </c>
      <c r="L516">
        <v>2</v>
      </c>
      <c r="M516">
        <v>4</v>
      </c>
      <c r="N516">
        <v>2880</v>
      </c>
      <c r="O516">
        <v>2402</v>
      </c>
      <c r="P516" s="2">
        <f>(SparseMatrixProposalBenchmark[[#This Row],[ Coordinate_Bytes]]-SparseMatrixProposalBenchmark[[#This Row],[ CSR_Bytes]])/SparseMatrixProposalBenchmark[[#This Row],[ Coordinate_Bytes]]</f>
        <v>0.16597222222222222</v>
      </c>
      <c r="Q516">
        <v>2402</v>
      </c>
      <c r="R516" s="2">
        <f>(SparseMatrixProposalBenchmark[[#This Row],[ CSR_Bytes]]-SparseMatrixProposalBenchmark[[#This Row],[ SCSR_Bytes]])/SparseMatrixProposalBenchmark[[#This Row],[ CSR_Bytes]]</f>
        <v>0</v>
      </c>
      <c r="S516">
        <v>962</v>
      </c>
      <c r="T516" s="2">
        <f>(SparseMatrixProposalBenchmark[[#This Row],[ CSR_Bytes]]-SparseMatrixProposalBenchmark[[#This Row],[ SCSR+_Bytes]])/SparseMatrixProposalBenchmark[[#This Row],[ CSR_Bytes]]</f>
        <v>0.59950041631973361</v>
      </c>
    </row>
    <row r="517" spans="1:20" hidden="1" x14ac:dyDescent="0.25">
      <c r="A517" s="1" t="s">
        <v>536</v>
      </c>
      <c r="B517" s="1" t="s">
        <v>15</v>
      </c>
      <c r="C517" s="1" t="s">
        <v>16</v>
      </c>
      <c r="D517" s="1" t="s">
        <v>17</v>
      </c>
      <c r="E517">
        <v>210</v>
      </c>
      <c r="F517">
        <v>120</v>
      </c>
      <c r="G517">
        <v>840</v>
      </c>
      <c r="H517" s="1" t="s">
        <v>18</v>
      </c>
      <c r="I517">
        <v>-1</v>
      </c>
      <c r="J517">
        <v>1</v>
      </c>
      <c r="K517">
        <v>2</v>
      </c>
      <c r="L517">
        <v>2</v>
      </c>
      <c r="M517">
        <v>4</v>
      </c>
      <c r="N517">
        <v>6720</v>
      </c>
      <c r="O517">
        <v>5462</v>
      </c>
      <c r="P517" s="2">
        <f>(SparseMatrixProposalBenchmark[[#This Row],[ Coordinate_Bytes]]-SparseMatrixProposalBenchmark[[#This Row],[ CSR_Bytes]])/SparseMatrixProposalBenchmark[[#This Row],[ Coordinate_Bytes]]</f>
        <v>0.18720238095238095</v>
      </c>
      <c r="Q517">
        <v>5462</v>
      </c>
      <c r="R517" s="2">
        <f>(SparseMatrixProposalBenchmark[[#This Row],[ CSR_Bytes]]-SparseMatrixProposalBenchmark[[#This Row],[ SCSR_Bytes]])/SparseMatrixProposalBenchmark[[#This Row],[ CSR_Bytes]]</f>
        <v>0</v>
      </c>
      <c r="S517">
        <v>2102</v>
      </c>
      <c r="T517" s="2">
        <f>(SparseMatrixProposalBenchmark[[#This Row],[ CSR_Bytes]]-SparseMatrixProposalBenchmark[[#This Row],[ SCSR+_Bytes]])/SparseMatrixProposalBenchmark[[#This Row],[ CSR_Bytes]]</f>
        <v>0.61515928231417061</v>
      </c>
    </row>
    <row r="518" spans="1:20" hidden="1" x14ac:dyDescent="0.25">
      <c r="A518" s="1" t="s">
        <v>537</v>
      </c>
      <c r="B518" s="1" t="s">
        <v>15</v>
      </c>
      <c r="C518" s="1" t="s">
        <v>16</v>
      </c>
      <c r="D518" s="1" t="s">
        <v>17</v>
      </c>
      <c r="E518">
        <v>252</v>
      </c>
      <c r="F518">
        <v>210</v>
      </c>
      <c r="G518">
        <v>1260</v>
      </c>
      <c r="H518" s="1" t="s">
        <v>18</v>
      </c>
      <c r="I518">
        <v>-1</v>
      </c>
      <c r="J518">
        <v>1</v>
      </c>
      <c r="K518">
        <v>2</v>
      </c>
      <c r="L518">
        <v>2</v>
      </c>
      <c r="M518">
        <v>4</v>
      </c>
      <c r="N518">
        <v>10080</v>
      </c>
      <c r="O518">
        <v>8066</v>
      </c>
      <c r="P518" s="2">
        <f>(SparseMatrixProposalBenchmark[[#This Row],[ Coordinate_Bytes]]-SparseMatrixProposalBenchmark[[#This Row],[ CSR_Bytes]])/SparseMatrixProposalBenchmark[[#This Row],[ Coordinate_Bytes]]</f>
        <v>0.19980158730158731</v>
      </c>
      <c r="Q518">
        <v>8066</v>
      </c>
      <c r="R518" s="2">
        <f>(SparseMatrixProposalBenchmark[[#This Row],[ CSR_Bytes]]-SparseMatrixProposalBenchmark[[#This Row],[ SCSR_Bytes]])/SparseMatrixProposalBenchmark[[#This Row],[ CSR_Bytes]]</f>
        <v>0</v>
      </c>
      <c r="S518">
        <v>3026</v>
      </c>
      <c r="T518" s="2">
        <f>(SparseMatrixProposalBenchmark[[#This Row],[ CSR_Bytes]]-SparseMatrixProposalBenchmark[[#This Row],[ SCSR+_Bytes]])/SparseMatrixProposalBenchmark[[#This Row],[ CSR_Bytes]]</f>
        <v>0.62484502851475332</v>
      </c>
    </row>
    <row r="519" spans="1:20" hidden="1" x14ac:dyDescent="0.25">
      <c r="A519" s="1" t="s">
        <v>538</v>
      </c>
      <c r="B519" s="1" t="s">
        <v>15</v>
      </c>
      <c r="C519" s="1" t="s">
        <v>16</v>
      </c>
      <c r="D519" s="1" t="s">
        <v>17</v>
      </c>
      <c r="E519">
        <v>210</v>
      </c>
      <c r="F519">
        <v>252</v>
      </c>
      <c r="G519">
        <v>1260</v>
      </c>
      <c r="H519" s="1" t="s">
        <v>18</v>
      </c>
      <c r="I519">
        <v>-1</v>
      </c>
      <c r="J519">
        <v>1</v>
      </c>
      <c r="K519">
        <v>2</v>
      </c>
      <c r="L519">
        <v>2</v>
      </c>
      <c r="M519">
        <v>4</v>
      </c>
      <c r="N519">
        <v>10080</v>
      </c>
      <c r="O519">
        <v>7982</v>
      </c>
      <c r="P519" s="2">
        <f>(SparseMatrixProposalBenchmark[[#This Row],[ Coordinate_Bytes]]-SparseMatrixProposalBenchmark[[#This Row],[ CSR_Bytes]])/SparseMatrixProposalBenchmark[[#This Row],[ Coordinate_Bytes]]</f>
        <v>0.20813492063492064</v>
      </c>
      <c r="Q519">
        <v>7982</v>
      </c>
      <c r="R519" s="2">
        <f>(SparseMatrixProposalBenchmark[[#This Row],[ CSR_Bytes]]-SparseMatrixProposalBenchmark[[#This Row],[ SCSR_Bytes]])/SparseMatrixProposalBenchmark[[#This Row],[ CSR_Bytes]]</f>
        <v>0</v>
      </c>
      <c r="S519">
        <v>2942</v>
      </c>
      <c r="T519" s="2">
        <f>(SparseMatrixProposalBenchmark[[#This Row],[ CSR_Bytes]]-SparseMatrixProposalBenchmark[[#This Row],[ SCSR+_Bytes]])/SparseMatrixProposalBenchmark[[#This Row],[ CSR_Bytes]]</f>
        <v>0.6314206965672764</v>
      </c>
    </row>
    <row r="520" spans="1:20" hidden="1" x14ac:dyDescent="0.25">
      <c r="A520" s="1" t="s">
        <v>539</v>
      </c>
      <c r="B520" s="1" t="s">
        <v>15</v>
      </c>
      <c r="C520" s="1" t="s">
        <v>16</v>
      </c>
      <c r="D520" s="1" t="s">
        <v>17</v>
      </c>
      <c r="E520">
        <v>120</v>
      </c>
      <c r="F520">
        <v>210</v>
      </c>
      <c r="G520">
        <v>840</v>
      </c>
      <c r="H520" s="1" t="s">
        <v>18</v>
      </c>
      <c r="I520">
        <v>-1</v>
      </c>
      <c r="J520">
        <v>1</v>
      </c>
      <c r="K520">
        <v>2</v>
      </c>
      <c r="L520">
        <v>2</v>
      </c>
      <c r="M520">
        <v>4</v>
      </c>
      <c r="N520">
        <v>6720</v>
      </c>
      <c r="O520">
        <v>5282</v>
      </c>
      <c r="P520" s="2">
        <f>(SparseMatrixProposalBenchmark[[#This Row],[ Coordinate_Bytes]]-SparseMatrixProposalBenchmark[[#This Row],[ CSR_Bytes]])/SparseMatrixProposalBenchmark[[#This Row],[ Coordinate_Bytes]]</f>
        <v>0.21398809523809523</v>
      </c>
      <c r="Q520">
        <v>5282</v>
      </c>
      <c r="R520" s="2">
        <f>(SparseMatrixProposalBenchmark[[#This Row],[ CSR_Bytes]]-SparseMatrixProposalBenchmark[[#This Row],[ SCSR_Bytes]])/SparseMatrixProposalBenchmark[[#This Row],[ CSR_Bytes]]</f>
        <v>0</v>
      </c>
      <c r="S520">
        <v>1922</v>
      </c>
      <c r="T520" s="2">
        <f>(SparseMatrixProposalBenchmark[[#This Row],[ CSR_Bytes]]-SparseMatrixProposalBenchmark[[#This Row],[ SCSR+_Bytes]])/SparseMatrixProposalBenchmark[[#This Row],[ CSR_Bytes]]</f>
        <v>0.63612268080272627</v>
      </c>
    </row>
    <row r="521" spans="1:20" hidden="1" x14ac:dyDescent="0.25">
      <c r="A521" s="1" t="s">
        <v>540</v>
      </c>
      <c r="B521" s="1" t="s">
        <v>15</v>
      </c>
      <c r="C521" s="1" t="s">
        <v>16</v>
      </c>
      <c r="D521" s="1" t="s">
        <v>17</v>
      </c>
      <c r="E521">
        <v>30</v>
      </c>
      <c r="F521">
        <v>120</v>
      </c>
      <c r="G521">
        <v>240</v>
      </c>
      <c r="H521" s="1" t="s">
        <v>18</v>
      </c>
      <c r="I521">
        <v>-1</v>
      </c>
      <c r="J521">
        <v>1</v>
      </c>
      <c r="K521">
        <v>2</v>
      </c>
      <c r="L521">
        <v>2</v>
      </c>
      <c r="M521">
        <v>4</v>
      </c>
      <c r="N521">
        <v>1920</v>
      </c>
      <c r="O521">
        <v>1502</v>
      </c>
      <c r="P521" s="2">
        <f>(SparseMatrixProposalBenchmark[[#This Row],[ Coordinate_Bytes]]-SparseMatrixProposalBenchmark[[#This Row],[ CSR_Bytes]])/SparseMatrixProposalBenchmark[[#This Row],[ Coordinate_Bytes]]</f>
        <v>0.21770833333333334</v>
      </c>
      <c r="Q521">
        <v>1502</v>
      </c>
      <c r="R521" s="2">
        <f>(SparseMatrixProposalBenchmark[[#This Row],[ CSR_Bytes]]-SparseMatrixProposalBenchmark[[#This Row],[ SCSR_Bytes]])/SparseMatrixProposalBenchmark[[#This Row],[ CSR_Bytes]]</f>
        <v>0</v>
      </c>
      <c r="S521">
        <v>542</v>
      </c>
      <c r="T521" s="2">
        <f>(SparseMatrixProposalBenchmark[[#This Row],[ CSR_Bytes]]-SparseMatrixProposalBenchmark[[#This Row],[ SCSR+_Bytes]])/SparseMatrixProposalBenchmark[[#This Row],[ CSR_Bytes]]</f>
        <v>0.63914780292942741</v>
      </c>
    </row>
    <row r="522" spans="1:20" hidden="1" x14ac:dyDescent="0.25">
      <c r="A522" s="1" t="s">
        <v>541</v>
      </c>
      <c r="B522" s="1" t="s">
        <v>15</v>
      </c>
      <c r="C522" s="1" t="s">
        <v>16</v>
      </c>
      <c r="D522" s="1" t="s">
        <v>17</v>
      </c>
      <c r="E522">
        <v>105</v>
      </c>
      <c r="F522">
        <v>105</v>
      </c>
      <c r="G522">
        <v>210</v>
      </c>
      <c r="H522" s="1" t="s">
        <v>18</v>
      </c>
      <c r="I522">
        <v>-1</v>
      </c>
      <c r="J522">
        <v>1</v>
      </c>
      <c r="K522">
        <v>2</v>
      </c>
      <c r="L522">
        <v>2</v>
      </c>
      <c r="M522">
        <v>4</v>
      </c>
      <c r="N522">
        <v>1680</v>
      </c>
      <c r="O522">
        <v>1472</v>
      </c>
      <c r="P522" s="2">
        <f>(SparseMatrixProposalBenchmark[[#This Row],[ Coordinate_Bytes]]-SparseMatrixProposalBenchmark[[#This Row],[ CSR_Bytes]])/SparseMatrixProposalBenchmark[[#This Row],[ Coordinate_Bytes]]</f>
        <v>0.12380952380952381</v>
      </c>
      <c r="Q522">
        <v>1472</v>
      </c>
      <c r="R522" s="2">
        <f>(SparseMatrixProposalBenchmark[[#This Row],[ CSR_Bytes]]-SparseMatrixProposalBenchmark[[#This Row],[ SCSR_Bytes]])/SparseMatrixProposalBenchmark[[#This Row],[ CSR_Bytes]]</f>
        <v>0</v>
      </c>
      <c r="S522">
        <v>632</v>
      </c>
      <c r="T522" s="2">
        <f>(SparseMatrixProposalBenchmark[[#This Row],[ CSR_Bytes]]-SparseMatrixProposalBenchmark[[#This Row],[ SCSR+_Bytes]])/SparseMatrixProposalBenchmark[[#This Row],[ CSR_Bytes]]</f>
        <v>0.57065217391304346</v>
      </c>
    </row>
    <row r="523" spans="1:20" hidden="1" x14ac:dyDescent="0.25">
      <c r="A523" s="1" t="s">
        <v>542</v>
      </c>
      <c r="B523" s="1" t="s">
        <v>15</v>
      </c>
      <c r="C523" s="1" t="s">
        <v>16</v>
      </c>
      <c r="D523" s="1" t="s">
        <v>17</v>
      </c>
      <c r="E523">
        <v>60</v>
      </c>
      <c r="F523">
        <v>675</v>
      </c>
      <c r="G523">
        <v>720</v>
      </c>
      <c r="H523" s="1" t="s">
        <v>18</v>
      </c>
      <c r="I523">
        <v>-1</v>
      </c>
      <c r="J523">
        <v>1</v>
      </c>
      <c r="K523">
        <v>2</v>
      </c>
      <c r="L523">
        <v>2</v>
      </c>
      <c r="M523">
        <v>4</v>
      </c>
      <c r="N523">
        <v>5760</v>
      </c>
      <c r="O523">
        <v>4442</v>
      </c>
      <c r="P523" s="2">
        <f>(SparseMatrixProposalBenchmark[[#This Row],[ Coordinate_Bytes]]-SparseMatrixProposalBenchmark[[#This Row],[ CSR_Bytes]])/SparseMatrixProposalBenchmark[[#This Row],[ Coordinate_Bytes]]</f>
        <v>0.22881944444444444</v>
      </c>
      <c r="Q523">
        <v>4442</v>
      </c>
      <c r="R523" s="2">
        <f>(SparseMatrixProposalBenchmark[[#This Row],[ CSR_Bytes]]-SparseMatrixProposalBenchmark[[#This Row],[ SCSR_Bytes]])/SparseMatrixProposalBenchmark[[#This Row],[ CSR_Bytes]]</f>
        <v>0</v>
      </c>
      <c r="S523">
        <v>1562</v>
      </c>
      <c r="T523" s="2">
        <f>(SparseMatrixProposalBenchmark[[#This Row],[ CSR_Bytes]]-SparseMatrixProposalBenchmark[[#This Row],[ SCSR+_Bytes]])/SparseMatrixProposalBenchmark[[#This Row],[ CSR_Bytes]]</f>
        <v>0.64835659612787033</v>
      </c>
    </row>
    <row r="524" spans="1:20" hidden="1" x14ac:dyDescent="0.25">
      <c r="A524" s="1" t="s">
        <v>543</v>
      </c>
      <c r="B524" s="1" t="s">
        <v>15</v>
      </c>
      <c r="C524" s="1" t="s">
        <v>16</v>
      </c>
      <c r="D524" s="1" t="s">
        <v>17</v>
      </c>
      <c r="E524">
        <v>455</v>
      </c>
      <c r="F524">
        <v>105</v>
      </c>
      <c r="G524">
        <v>1365</v>
      </c>
      <c r="H524" s="1" t="s">
        <v>18</v>
      </c>
      <c r="I524">
        <v>-1</v>
      </c>
      <c r="J524">
        <v>1</v>
      </c>
      <c r="K524">
        <v>2</v>
      </c>
      <c r="L524">
        <v>2</v>
      </c>
      <c r="M524">
        <v>4</v>
      </c>
      <c r="N524">
        <v>10920</v>
      </c>
      <c r="O524">
        <v>9102</v>
      </c>
      <c r="P524" s="2">
        <f>(SparseMatrixProposalBenchmark[[#This Row],[ Coordinate_Bytes]]-SparseMatrixProposalBenchmark[[#This Row],[ CSR_Bytes]])/SparseMatrixProposalBenchmark[[#This Row],[ Coordinate_Bytes]]</f>
        <v>0.16648351648351647</v>
      </c>
      <c r="Q524">
        <v>9102</v>
      </c>
      <c r="R524" s="2">
        <f>(SparseMatrixProposalBenchmark[[#This Row],[ CSR_Bytes]]-SparseMatrixProposalBenchmark[[#This Row],[ SCSR_Bytes]])/SparseMatrixProposalBenchmark[[#This Row],[ CSR_Bytes]]</f>
        <v>0</v>
      </c>
      <c r="S524">
        <v>3642</v>
      </c>
      <c r="T524" s="2">
        <f>(SparseMatrixProposalBenchmark[[#This Row],[ CSR_Bytes]]-SparseMatrixProposalBenchmark[[#This Row],[ SCSR+_Bytes]])/SparseMatrixProposalBenchmark[[#This Row],[ CSR_Bytes]]</f>
        <v>0.59986816084377059</v>
      </c>
    </row>
    <row r="525" spans="1:20" hidden="1" x14ac:dyDescent="0.25">
      <c r="A525" s="1" t="s">
        <v>544</v>
      </c>
      <c r="B525" s="1" t="s">
        <v>15</v>
      </c>
      <c r="C525" s="1" t="s">
        <v>16</v>
      </c>
      <c r="D525" s="1" t="s">
        <v>17</v>
      </c>
      <c r="E525">
        <v>105</v>
      </c>
      <c r="F525">
        <v>15</v>
      </c>
      <c r="G525">
        <v>210</v>
      </c>
      <c r="H525" s="1" t="s">
        <v>18</v>
      </c>
      <c r="I525">
        <v>-1</v>
      </c>
      <c r="J525">
        <v>1</v>
      </c>
      <c r="K525">
        <v>2</v>
      </c>
      <c r="L525">
        <v>2</v>
      </c>
      <c r="M525">
        <v>4</v>
      </c>
      <c r="N525">
        <v>1680</v>
      </c>
      <c r="O525">
        <v>1472</v>
      </c>
      <c r="P525" s="2">
        <f>(SparseMatrixProposalBenchmark[[#This Row],[ Coordinate_Bytes]]-SparseMatrixProposalBenchmark[[#This Row],[ CSR_Bytes]])/SparseMatrixProposalBenchmark[[#This Row],[ Coordinate_Bytes]]</f>
        <v>0.12380952380952381</v>
      </c>
      <c r="Q525">
        <v>1472</v>
      </c>
      <c r="R525" s="2">
        <f>(SparseMatrixProposalBenchmark[[#This Row],[ CSR_Bytes]]-SparseMatrixProposalBenchmark[[#This Row],[ SCSR_Bytes]])/SparseMatrixProposalBenchmark[[#This Row],[ CSR_Bytes]]</f>
        <v>0</v>
      </c>
      <c r="S525">
        <v>632</v>
      </c>
      <c r="T525" s="2">
        <f>(SparseMatrixProposalBenchmark[[#This Row],[ CSR_Bytes]]-SparseMatrixProposalBenchmark[[#This Row],[ SCSR+_Bytes]])/SparseMatrixProposalBenchmark[[#This Row],[ CSR_Bytes]]</f>
        <v>0.57065217391304346</v>
      </c>
    </row>
    <row r="526" spans="1:20" hidden="1" x14ac:dyDescent="0.25">
      <c r="A526" s="1" t="s">
        <v>545</v>
      </c>
      <c r="B526" s="1" t="s">
        <v>15</v>
      </c>
      <c r="C526" s="1" t="s">
        <v>16</v>
      </c>
      <c r="D526" s="1" t="s">
        <v>17</v>
      </c>
      <c r="E526">
        <v>120</v>
      </c>
      <c r="F526">
        <v>630</v>
      </c>
      <c r="G526">
        <v>1320</v>
      </c>
      <c r="H526" s="1" t="s">
        <v>18</v>
      </c>
      <c r="I526">
        <v>-1</v>
      </c>
      <c r="J526">
        <v>1</v>
      </c>
      <c r="K526">
        <v>2</v>
      </c>
      <c r="L526">
        <v>2</v>
      </c>
      <c r="M526">
        <v>4</v>
      </c>
      <c r="N526">
        <v>10560</v>
      </c>
      <c r="O526">
        <v>8162</v>
      </c>
      <c r="P526" s="2">
        <f>(SparseMatrixProposalBenchmark[[#This Row],[ Coordinate_Bytes]]-SparseMatrixProposalBenchmark[[#This Row],[ CSR_Bytes]])/SparseMatrixProposalBenchmark[[#This Row],[ Coordinate_Bytes]]</f>
        <v>0.22708333333333333</v>
      </c>
      <c r="Q526">
        <v>8162</v>
      </c>
      <c r="R526" s="2">
        <f>(SparseMatrixProposalBenchmark[[#This Row],[ CSR_Bytes]]-SparseMatrixProposalBenchmark[[#This Row],[ SCSR_Bytes]])/SparseMatrixProposalBenchmark[[#This Row],[ CSR_Bytes]]</f>
        <v>0</v>
      </c>
      <c r="S526">
        <v>2882</v>
      </c>
      <c r="T526" s="2">
        <f>(SparseMatrixProposalBenchmark[[#This Row],[ CSR_Bytes]]-SparseMatrixProposalBenchmark[[#This Row],[ SCSR+_Bytes]])/SparseMatrixProposalBenchmark[[#This Row],[ CSR_Bytes]]</f>
        <v>0.64690026954177893</v>
      </c>
    </row>
    <row r="527" spans="1:20" hidden="1" x14ac:dyDescent="0.25">
      <c r="A527" s="1" t="s">
        <v>546</v>
      </c>
      <c r="B527" s="1" t="s">
        <v>15</v>
      </c>
      <c r="C527" s="1" t="s">
        <v>16</v>
      </c>
      <c r="D527" s="1" t="s">
        <v>17</v>
      </c>
      <c r="E527">
        <v>10</v>
      </c>
      <c r="F527">
        <v>120</v>
      </c>
      <c r="G527">
        <v>120</v>
      </c>
      <c r="H527" s="1" t="s">
        <v>18</v>
      </c>
      <c r="I527">
        <v>-1</v>
      </c>
      <c r="J527">
        <v>1</v>
      </c>
      <c r="K527">
        <v>2</v>
      </c>
      <c r="L527">
        <v>2</v>
      </c>
      <c r="M527">
        <v>4</v>
      </c>
      <c r="N527">
        <v>960</v>
      </c>
      <c r="O527">
        <v>742</v>
      </c>
      <c r="P527" s="2">
        <f>(SparseMatrixProposalBenchmark[[#This Row],[ Coordinate_Bytes]]-SparseMatrixProposalBenchmark[[#This Row],[ CSR_Bytes]])/SparseMatrixProposalBenchmark[[#This Row],[ Coordinate_Bytes]]</f>
        <v>0.22708333333333333</v>
      </c>
      <c r="Q527">
        <v>742</v>
      </c>
      <c r="R527" s="2">
        <f>(SparseMatrixProposalBenchmark[[#This Row],[ CSR_Bytes]]-SparseMatrixProposalBenchmark[[#This Row],[ SCSR_Bytes]])/SparseMatrixProposalBenchmark[[#This Row],[ CSR_Bytes]]</f>
        <v>0</v>
      </c>
      <c r="S527">
        <v>262</v>
      </c>
      <c r="T527" s="2">
        <f>(SparseMatrixProposalBenchmark[[#This Row],[ CSR_Bytes]]-SparseMatrixProposalBenchmark[[#This Row],[ SCSR+_Bytes]])/SparseMatrixProposalBenchmark[[#This Row],[ CSR_Bytes]]</f>
        <v>0.64690026954177893</v>
      </c>
    </row>
    <row r="528" spans="1:20" hidden="1" x14ac:dyDescent="0.25">
      <c r="A528" s="1" t="s">
        <v>547</v>
      </c>
      <c r="B528" s="1" t="s">
        <v>15</v>
      </c>
      <c r="C528" s="1" t="s">
        <v>16</v>
      </c>
      <c r="D528" s="1" t="s">
        <v>17</v>
      </c>
      <c r="E528">
        <v>455</v>
      </c>
      <c r="F528">
        <v>105</v>
      </c>
      <c r="G528">
        <v>1365</v>
      </c>
      <c r="H528" s="1" t="s">
        <v>18</v>
      </c>
      <c r="I528">
        <v>-1</v>
      </c>
      <c r="J528">
        <v>1</v>
      </c>
      <c r="K528">
        <v>2</v>
      </c>
      <c r="L528">
        <v>2</v>
      </c>
      <c r="M528">
        <v>4</v>
      </c>
      <c r="N528">
        <v>10920</v>
      </c>
      <c r="O528">
        <v>9102</v>
      </c>
      <c r="P528" s="2">
        <f>(SparseMatrixProposalBenchmark[[#This Row],[ Coordinate_Bytes]]-SparseMatrixProposalBenchmark[[#This Row],[ CSR_Bytes]])/SparseMatrixProposalBenchmark[[#This Row],[ Coordinate_Bytes]]</f>
        <v>0.16648351648351647</v>
      </c>
      <c r="Q528">
        <v>9102</v>
      </c>
      <c r="R528" s="2">
        <f>(SparseMatrixProposalBenchmark[[#This Row],[ CSR_Bytes]]-SparseMatrixProposalBenchmark[[#This Row],[ SCSR_Bytes]])/SparseMatrixProposalBenchmark[[#This Row],[ CSR_Bytes]]</f>
        <v>0</v>
      </c>
      <c r="S528">
        <v>3642</v>
      </c>
      <c r="T528" s="2">
        <f>(SparseMatrixProposalBenchmark[[#This Row],[ CSR_Bytes]]-SparseMatrixProposalBenchmark[[#This Row],[ SCSR+_Bytes]])/SparseMatrixProposalBenchmark[[#This Row],[ CSR_Bytes]]</f>
        <v>0.59986816084377059</v>
      </c>
    </row>
    <row r="529" spans="1:20" hidden="1" x14ac:dyDescent="0.25">
      <c r="A529" s="1" t="s">
        <v>548</v>
      </c>
      <c r="B529" s="1" t="s">
        <v>15</v>
      </c>
      <c r="C529" s="1" t="s">
        <v>16</v>
      </c>
      <c r="D529" s="1" t="s">
        <v>17</v>
      </c>
      <c r="E529">
        <v>210</v>
      </c>
      <c r="F529">
        <v>21</v>
      </c>
      <c r="G529">
        <v>420</v>
      </c>
      <c r="H529" s="1" t="s">
        <v>18</v>
      </c>
      <c r="I529">
        <v>-1</v>
      </c>
      <c r="J529">
        <v>1</v>
      </c>
      <c r="K529">
        <v>2</v>
      </c>
      <c r="L529">
        <v>2</v>
      </c>
      <c r="M529">
        <v>4</v>
      </c>
      <c r="N529">
        <v>3360</v>
      </c>
      <c r="O529">
        <v>2942</v>
      </c>
      <c r="P529" s="2">
        <f>(SparseMatrixProposalBenchmark[[#This Row],[ Coordinate_Bytes]]-SparseMatrixProposalBenchmark[[#This Row],[ CSR_Bytes]])/SparseMatrixProposalBenchmark[[#This Row],[ Coordinate_Bytes]]</f>
        <v>0.12440476190476191</v>
      </c>
      <c r="Q529">
        <v>2942</v>
      </c>
      <c r="R529" s="2">
        <f>(SparseMatrixProposalBenchmark[[#This Row],[ CSR_Bytes]]-SparseMatrixProposalBenchmark[[#This Row],[ SCSR_Bytes]])/SparseMatrixProposalBenchmark[[#This Row],[ CSR_Bytes]]</f>
        <v>0</v>
      </c>
      <c r="S529">
        <v>1262</v>
      </c>
      <c r="T529" s="2">
        <f>(SparseMatrixProposalBenchmark[[#This Row],[ CSR_Bytes]]-SparseMatrixProposalBenchmark[[#This Row],[ SCSR+_Bytes]])/SparseMatrixProposalBenchmark[[#This Row],[ CSR_Bytes]]</f>
        <v>0.57104010876954447</v>
      </c>
    </row>
    <row r="530" spans="1:20" hidden="1" x14ac:dyDescent="0.25">
      <c r="A530" s="1" t="s">
        <v>549</v>
      </c>
      <c r="B530" s="1" t="s">
        <v>15</v>
      </c>
      <c r="C530" s="1" t="s">
        <v>16</v>
      </c>
      <c r="D530" s="1" t="s">
        <v>17</v>
      </c>
      <c r="E530">
        <v>69235</v>
      </c>
      <c r="F530">
        <v>132402</v>
      </c>
      <c r="G530">
        <v>830820</v>
      </c>
      <c r="H530" s="1" t="s">
        <v>18</v>
      </c>
      <c r="I530">
        <v>-1</v>
      </c>
      <c r="J530">
        <v>1</v>
      </c>
      <c r="K530">
        <v>4</v>
      </c>
      <c r="L530">
        <v>4</v>
      </c>
      <c r="M530">
        <v>4</v>
      </c>
      <c r="N530">
        <v>9969840</v>
      </c>
      <c r="O530">
        <v>6923504</v>
      </c>
      <c r="P530" s="2">
        <f>(SparseMatrixProposalBenchmark[[#This Row],[ Coordinate_Bytes]]-SparseMatrixProposalBenchmark[[#This Row],[ CSR_Bytes]])/SparseMatrixProposalBenchmark[[#This Row],[ Coordinate_Bytes]]</f>
        <v>0.30555515434550606</v>
      </c>
      <c r="Q530">
        <v>5209098</v>
      </c>
      <c r="R530" s="2">
        <f>(SparseMatrixProposalBenchmark[[#This Row],[ CSR_Bytes]]-SparseMatrixProposalBenchmark[[#This Row],[ SCSR_Bytes]])/SparseMatrixProposalBenchmark[[#This Row],[ CSR_Bytes]]</f>
        <v>0.24762114674881389</v>
      </c>
      <c r="S530">
        <v>1885818</v>
      </c>
      <c r="T530" s="2">
        <f>(SparseMatrixProposalBenchmark[[#This Row],[ CSR_Bytes]]-SparseMatrixProposalBenchmark[[#This Row],[ SCSR+_Bytes]])/SparseMatrixProposalBenchmark[[#This Row],[ CSR_Bytes]]</f>
        <v>0.72762086943258786</v>
      </c>
    </row>
    <row r="531" spans="1:20" hidden="1" x14ac:dyDescent="0.25">
      <c r="A531" s="1" t="s">
        <v>550</v>
      </c>
      <c r="B531" s="1" t="s">
        <v>15</v>
      </c>
      <c r="C531" s="1" t="s">
        <v>16</v>
      </c>
      <c r="D531" s="1" t="s">
        <v>17</v>
      </c>
      <c r="E531">
        <v>60</v>
      </c>
      <c r="F531">
        <v>920</v>
      </c>
      <c r="G531">
        <v>960</v>
      </c>
      <c r="H531" s="1" t="s">
        <v>18</v>
      </c>
      <c r="I531">
        <v>-1</v>
      </c>
      <c r="J531">
        <v>1</v>
      </c>
      <c r="K531">
        <v>2</v>
      </c>
      <c r="L531">
        <v>2</v>
      </c>
      <c r="M531">
        <v>4</v>
      </c>
      <c r="N531">
        <v>7680</v>
      </c>
      <c r="O531">
        <v>5882</v>
      </c>
      <c r="P531" s="2">
        <f>(SparseMatrixProposalBenchmark[[#This Row],[ Coordinate_Bytes]]-SparseMatrixProposalBenchmark[[#This Row],[ CSR_Bytes]])/SparseMatrixProposalBenchmark[[#This Row],[ Coordinate_Bytes]]</f>
        <v>0.23411458333333332</v>
      </c>
      <c r="Q531">
        <v>5882</v>
      </c>
      <c r="R531" s="2">
        <f>(SparseMatrixProposalBenchmark[[#This Row],[ CSR_Bytes]]-SparseMatrixProposalBenchmark[[#This Row],[ SCSR_Bytes]])/SparseMatrixProposalBenchmark[[#This Row],[ CSR_Bytes]]</f>
        <v>0</v>
      </c>
      <c r="S531">
        <v>2042</v>
      </c>
      <c r="T531" s="2">
        <f>(SparseMatrixProposalBenchmark[[#This Row],[ CSR_Bytes]]-SparseMatrixProposalBenchmark[[#This Row],[ SCSR+_Bytes]])/SparseMatrixProposalBenchmark[[#This Row],[ CSR_Bytes]]</f>
        <v>0.65283917035022099</v>
      </c>
    </row>
    <row r="532" spans="1:20" hidden="1" x14ac:dyDescent="0.25">
      <c r="A532" s="1" t="s">
        <v>551</v>
      </c>
      <c r="B532" s="1" t="s">
        <v>15</v>
      </c>
      <c r="C532" s="1" t="s">
        <v>16</v>
      </c>
      <c r="D532" s="1" t="s">
        <v>17</v>
      </c>
      <c r="E532">
        <v>163215</v>
      </c>
      <c r="F532">
        <v>104115</v>
      </c>
      <c r="G532">
        <v>1305720</v>
      </c>
      <c r="H532" s="1" t="s">
        <v>18</v>
      </c>
      <c r="I532">
        <v>-1</v>
      </c>
      <c r="J532">
        <v>1</v>
      </c>
      <c r="K532">
        <v>4</v>
      </c>
      <c r="L532">
        <v>4</v>
      </c>
      <c r="M532">
        <v>4</v>
      </c>
      <c r="N532">
        <v>15668640</v>
      </c>
      <c r="O532">
        <v>11098624</v>
      </c>
      <c r="P532" s="2">
        <f>(SparseMatrixProposalBenchmark[[#This Row],[ Coordinate_Bytes]]-SparseMatrixProposalBenchmark[[#This Row],[ CSR_Bytes]])/SparseMatrixProposalBenchmark[[#This Row],[ Coordinate_Bytes]]</f>
        <v>0.29166641137967303</v>
      </c>
      <c r="Q532">
        <v>8300146</v>
      </c>
      <c r="R532" s="2">
        <f>(SparseMatrixProposalBenchmark[[#This Row],[ CSR_Bytes]]-SparseMatrixProposalBenchmark[[#This Row],[ SCSR_Bytes]])/SparseMatrixProposalBenchmark[[#This Row],[ CSR_Bytes]]</f>
        <v>0.25214639220141166</v>
      </c>
      <c r="S532">
        <v>3077266</v>
      </c>
      <c r="T532" s="2">
        <f>(SparseMatrixProposalBenchmark[[#This Row],[ CSR_Bytes]]-SparseMatrixProposalBenchmark[[#This Row],[ SCSR+_Bytes]])/SparseMatrixProposalBenchmark[[#This Row],[ CSR_Bytes]]</f>
        <v>0.7227344578931586</v>
      </c>
    </row>
    <row r="533" spans="1:20" hidden="1" x14ac:dyDescent="0.25">
      <c r="A533" s="1" t="s">
        <v>552</v>
      </c>
      <c r="B533" s="1" t="s">
        <v>15</v>
      </c>
      <c r="C533" s="1" t="s">
        <v>16</v>
      </c>
      <c r="D533" s="1" t="s">
        <v>22</v>
      </c>
      <c r="E533">
        <v>75000</v>
      </c>
      <c r="F533">
        <v>75000</v>
      </c>
      <c r="G533">
        <v>274982</v>
      </c>
      <c r="H533" s="1" t="s">
        <v>24</v>
      </c>
      <c r="I533">
        <v>-425000</v>
      </c>
      <c r="J533">
        <v>150000</v>
      </c>
      <c r="K533">
        <v>4</v>
      </c>
      <c r="L533">
        <v>4</v>
      </c>
      <c r="M533">
        <v>4</v>
      </c>
      <c r="N533">
        <v>6599568</v>
      </c>
      <c r="O533">
        <v>4299716</v>
      </c>
      <c r="P533" s="2">
        <f>(SparseMatrixProposalBenchmark[[#This Row],[ Coordinate_Bytes]]-SparseMatrixProposalBenchmark[[#This Row],[ CSR_Bytes]])/SparseMatrixProposalBenchmark[[#This Row],[ Coordinate_Bytes]]</f>
        <v>0.34848523418502542</v>
      </c>
      <c r="Q533">
        <v>3195494</v>
      </c>
      <c r="R533" s="2">
        <f>(SparseMatrixProposalBenchmark[[#This Row],[ CSR_Bytes]]-SparseMatrixProposalBenchmark[[#This Row],[ SCSR_Bytes]])/SparseMatrixProposalBenchmark[[#This Row],[ CSR_Bytes]]</f>
        <v>0.25681277554145437</v>
      </c>
      <c r="S533">
        <v>2695530</v>
      </c>
      <c r="T533" s="2">
        <f>(SparseMatrixProposalBenchmark[[#This Row],[ CSR_Bytes]]-SparseMatrixProposalBenchmark[[#This Row],[ SCSR+_Bytes]])/SparseMatrixProposalBenchmark[[#This Row],[ CSR_Bytes]]</f>
        <v>0.37309115299708168</v>
      </c>
    </row>
    <row r="534" spans="1:20" hidden="1" x14ac:dyDescent="0.25">
      <c r="A534" s="1" t="s">
        <v>553</v>
      </c>
      <c r="B534" s="1" t="s">
        <v>15</v>
      </c>
      <c r="C534" s="1" t="s">
        <v>16</v>
      </c>
      <c r="D534" s="1" t="s">
        <v>22</v>
      </c>
      <c r="E534">
        <v>87500</v>
      </c>
      <c r="F534">
        <v>87500</v>
      </c>
      <c r="G534">
        <v>312481</v>
      </c>
      <c r="H534" s="1" t="s">
        <v>24</v>
      </c>
      <c r="I534">
        <v>-475000</v>
      </c>
      <c r="J534">
        <v>166602</v>
      </c>
      <c r="K534">
        <v>4</v>
      </c>
      <c r="L534">
        <v>4</v>
      </c>
      <c r="M534">
        <v>4</v>
      </c>
      <c r="N534">
        <v>7499544</v>
      </c>
      <c r="O534">
        <v>4949700</v>
      </c>
      <c r="P534" s="2">
        <f>(SparseMatrixProposalBenchmark[[#This Row],[ Coordinate_Bytes]]-SparseMatrixProposalBenchmark[[#This Row],[ CSR_Bytes]])/SparseMatrixProposalBenchmark[[#This Row],[ Coordinate_Bytes]]</f>
        <v>0.33999987199221715</v>
      </c>
      <c r="Q534">
        <v>3691142</v>
      </c>
      <c r="R534" s="2">
        <f>(SparseMatrixProposalBenchmark[[#This Row],[ CSR_Bytes]]-SparseMatrixProposalBenchmark[[#This Row],[ SCSR_Bytes]])/SparseMatrixProposalBenchmark[[#This Row],[ CSR_Bytes]]</f>
        <v>0.25426955169000143</v>
      </c>
      <c r="S534">
        <v>2541218</v>
      </c>
      <c r="T534" s="2">
        <f>(SparseMatrixProposalBenchmark[[#This Row],[ CSR_Bytes]]-SparseMatrixProposalBenchmark[[#This Row],[ SCSR+_Bytes]])/SparseMatrixProposalBenchmark[[#This Row],[ CSR_Bytes]]</f>
        <v>0.48659151059660183</v>
      </c>
    </row>
    <row r="535" spans="1:20" hidden="1" x14ac:dyDescent="0.25">
      <c r="A535" s="1" t="s">
        <v>554</v>
      </c>
      <c r="B535" s="1" t="s">
        <v>15</v>
      </c>
      <c r="C535" s="1" t="s">
        <v>16</v>
      </c>
      <c r="D535" s="1" t="s">
        <v>22</v>
      </c>
      <c r="E535">
        <v>133769</v>
      </c>
      <c r="F535">
        <v>133769</v>
      </c>
      <c r="G535">
        <v>312973</v>
      </c>
      <c r="H535" s="1" t="s">
        <v>18</v>
      </c>
      <c r="I535">
        <v>40</v>
      </c>
      <c r="J535">
        <v>67299000000</v>
      </c>
      <c r="K535">
        <v>4</v>
      </c>
      <c r="L535">
        <v>4</v>
      </c>
      <c r="M535">
        <v>4</v>
      </c>
      <c r="N535">
        <v>7511352</v>
      </c>
      <c r="O535">
        <v>5542648</v>
      </c>
      <c r="P535" s="2">
        <f>(SparseMatrixProposalBenchmark[[#This Row],[ Coordinate_Bytes]]-SparseMatrixProposalBenchmark[[#This Row],[ CSR_Bytes]])/SparseMatrixProposalBenchmark[[#This Row],[ Coordinate_Bytes]]</f>
        <v>0.2620971564107234</v>
      </c>
      <c r="Q535">
        <v>4045874</v>
      </c>
      <c r="R535" s="2">
        <f>(SparseMatrixProposalBenchmark[[#This Row],[ CSR_Bytes]]-SparseMatrixProposalBenchmark[[#This Row],[ SCSR_Bytes]])/SparseMatrixProposalBenchmark[[#This Row],[ CSR_Bytes]]</f>
        <v>0.27004673578405125</v>
      </c>
      <c r="S535">
        <v>3419928</v>
      </c>
      <c r="T535" s="2">
        <f>(SparseMatrixProposalBenchmark[[#This Row],[ CSR_Bytes]]-SparseMatrixProposalBenchmark[[#This Row],[ SCSR+_Bytes]])/SparseMatrixProposalBenchmark[[#This Row],[ CSR_Bytes]]</f>
        <v>0.38297939901649897</v>
      </c>
    </row>
    <row r="536" spans="1:20" hidden="1" x14ac:dyDescent="0.25">
      <c r="A536" s="1" t="s">
        <v>555</v>
      </c>
      <c r="B536" s="1" t="s">
        <v>15</v>
      </c>
      <c r="C536" s="1" t="s">
        <v>16</v>
      </c>
      <c r="D536" s="1" t="s">
        <v>22</v>
      </c>
      <c r="E536">
        <v>72000</v>
      </c>
      <c r="F536">
        <v>72000</v>
      </c>
      <c r="G536">
        <v>14393817</v>
      </c>
      <c r="H536" s="1" t="s">
        <v>24</v>
      </c>
      <c r="I536">
        <v>-633354</v>
      </c>
      <c r="J536">
        <v>1075</v>
      </c>
      <c r="K536">
        <v>4</v>
      </c>
      <c r="L536">
        <v>4</v>
      </c>
      <c r="M536">
        <v>4</v>
      </c>
      <c r="N536">
        <v>345451608</v>
      </c>
      <c r="O536">
        <v>230013076</v>
      </c>
      <c r="P536" s="2">
        <f>(SparseMatrixProposalBenchmark[[#This Row],[ Coordinate_Bytes]]-SparseMatrixProposalBenchmark[[#This Row],[ CSR_Bytes]])/SparseMatrixProposalBenchmark[[#This Row],[ Coordinate_Bytes]]</f>
        <v>0.33416701305382257</v>
      </c>
      <c r="Q536">
        <v>172510048</v>
      </c>
      <c r="R536" s="2">
        <f>(SparseMatrixProposalBenchmark[[#This Row],[ CSR_Bytes]]-SparseMatrixProposalBenchmark[[#This Row],[ SCSR_Bytes]])/SparseMatrixProposalBenchmark[[#This Row],[ CSR_Bytes]]</f>
        <v>0.24999895223348084</v>
      </c>
      <c r="S536">
        <v>115078780</v>
      </c>
      <c r="T536" s="2">
        <f>(SparseMatrixProposalBenchmark[[#This Row],[ CSR_Bytes]]-SparseMatrixProposalBenchmark[[#This Row],[ SCSR+_Bytes]])/SparseMatrixProposalBenchmark[[#This Row],[ CSR_Bytes]]</f>
        <v>0.49968592220383157</v>
      </c>
    </row>
    <row r="537" spans="1:20" hidden="1" x14ac:dyDescent="0.25">
      <c r="A537" s="1" t="s">
        <v>556</v>
      </c>
      <c r="B537" s="1" t="s">
        <v>15</v>
      </c>
      <c r="C537" s="1" t="s">
        <v>16</v>
      </c>
      <c r="D537" s="1" t="s">
        <v>17</v>
      </c>
      <c r="E537">
        <v>131581</v>
      </c>
      <c r="F537">
        <v>133473</v>
      </c>
      <c r="G537">
        <v>599590</v>
      </c>
      <c r="H537" s="1" t="s">
        <v>18</v>
      </c>
      <c r="I537">
        <v>-1</v>
      </c>
      <c r="J537">
        <v>1</v>
      </c>
      <c r="K537">
        <v>4</v>
      </c>
      <c r="L537">
        <v>4</v>
      </c>
      <c r="M537">
        <v>4</v>
      </c>
      <c r="N537">
        <v>7195080</v>
      </c>
      <c r="O537">
        <v>5323048</v>
      </c>
      <c r="P537" s="2">
        <f>(SparseMatrixProposalBenchmark[[#This Row],[ Coordinate_Bytes]]-SparseMatrixProposalBenchmark[[#This Row],[ CSR_Bytes]])/SparseMatrixProposalBenchmark[[#This Row],[ Coordinate_Bytes]]</f>
        <v>0.26018223563879761</v>
      </c>
      <c r="Q537">
        <v>4122868</v>
      </c>
      <c r="R537" s="2">
        <f>(SparseMatrixProposalBenchmark[[#This Row],[ CSR_Bytes]]-SparseMatrixProposalBenchmark[[#This Row],[ SCSR_Bytes]])/SparseMatrixProposalBenchmark[[#This Row],[ CSR_Bytes]]</f>
        <v>0.22546856612978128</v>
      </c>
      <c r="S537">
        <v>1724508</v>
      </c>
      <c r="T537" s="2">
        <f>(SparseMatrixProposalBenchmark[[#This Row],[ CSR_Bytes]]-SparseMatrixProposalBenchmark[[#This Row],[ SCSR+_Bytes]])/SparseMatrixProposalBenchmark[[#This Row],[ CSR_Bytes]]</f>
        <v>0.67602997380448193</v>
      </c>
    </row>
    <row r="538" spans="1:20" hidden="1" x14ac:dyDescent="0.25">
      <c r="A538" s="1" t="s">
        <v>557</v>
      </c>
      <c r="B538" s="1" t="s">
        <v>15</v>
      </c>
      <c r="C538" s="1" t="s">
        <v>16</v>
      </c>
      <c r="D538" s="1" t="s">
        <v>17</v>
      </c>
      <c r="E538">
        <v>132568</v>
      </c>
      <c r="F538">
        <v>134128</v>
      </c>
      <c r="G538">
        <v>685087</v>
      </c>
      <c r="H538" s="1" t="s">
        <v>18</v>
      </c>
      <c r="I538">
        <v>-1</v>
      </c>
      <c r="J538">
        <v>1</v>
      </c>
      <c r="K538">
        <v>4</v>
      </c>
      <c r="L538">
        <v>4</v>
      </c>
      <c r="M538">
        <v>4</v>
      </c>
      <c r="N538">
        <v>8221044</v>
      </c>
      <c r="O538">
        <v>6010972</v>
      </c>
      <c r="P538" s="2">
        <f>(SparseMatrixProposalBenchmark[[#This Row],[ Coordinate_Bytes]]-SparseMatrixProposalBenchmark[[#This Row],[ CSR_Bytes]])/SparseMatrixProposalBenchmark[[#This Row],[ Coordinate_Bytes]]</f>
        <v>0.26883106330534173</v>
      </c>
      <c r="Q538">
        <v>4637824</v>
      </c>
      <c r="R538" s="2">
        <f>(SparseMatrixProposalBenchmark[[#This Row],[ CSR_Bytes]]-SparseMatrixProposalBenchmark[[#This Row],[ SCSR_Bytes]])/SparseMatrixProposalBenchmark[[#This Row],[ CSR_Bytes]]</f>
        <v>0.22844025891320072</v>
      </c>
      <c r="S538">
        <v>1897476</v>
      </c>
      <c r="T538" s="2">
        <f>(SparseMatrixProposalBenchmark[[#This Row],[ CSR_Bytes]]-SparseMatrixProposalBenchmark[[#This Row],[ SCSR+_Bytes]])/SparseMatrixProposalBenchmark[[#This Row],[ CSR_Bytes]]</f>
        <v>0.6843312529155019</v>
      </c>
    </row>
    <row r="539" spans="1:20" hidden="1" x14ac:dyDescent="0.25">
      <c r="A539" s="1" t="s">
        <v>558</v>
      </c>
      <c r="B539" s="1" t="s">
        <v>15</v>
      </c>
      <c r="C539" s="1" t="s">
        <v>16</v>
      </c>
      <c r="D539" s="1" t="s">
        <v>22</v>
      </c>
      <c r="E539">
        <v>615</v>
      </c>
      <c r="F539">
        <v>615</v>
      </c>
      <c r="G539">
        <v>1171</v>
      </c>
      <c r="H539" s="1" t="s">
        <v>20</v>
      </c>
      <c r="I539">
        <v>1</v>
      </c>
      <c r="J539">
        <v>1</v>
      </c>
      <c r="K539">
        <v>2</v>
      </c>
      <c r="L539">
        <v>2</v>
      </c>
      <c r="M539">
        <v>2</v>
      </c>
      <c r="N539">
        <v>14052</v>
      </c>
      <c r="O539">
        <v>10600</v>
      </c>
      <c r="P539" s="2">
        <f>(SparseMatrixProposalBenchmark[[#This Row],[ Coordinate_Bytes]]-SparseMatrixProposalBenchmark[[#This Row],[ CSR_Bytes]])/SparseMatrixProposalBenchmark[[#This Row],[ Coordinate_Bytes]]</f>
        <v>0.24565898092798177</v>
      </c>
      <c r="Q539">
        <v>10600</v>
      </c>
      <c r="R539" s="2">
        <f>(SparseMatrixProposalBenchmark[[#This Row],[ CSR_Bytes]]-SparseMatrixProposalBenchmark[[#This Row],[ SCSR_Bytes]])/SparseMatrixProposalBenchmark[[#This Row],[ CSR_Bytes]]</f>
        <v>0</v>
      </c>
      <c r="S539">
        <v>5916</v>
      </c>
      <c r="T539" s="2">
        <f>(SparseMatrixProposalBenchmark[[#This Row],[ CSR_Bytes]]-SparseMatrixProposalBenchmark[[#This Row],[ SCSR+_Bytes]])/SparseMatrixProposalBenchmark[[#This Row],[ CSR_Bytes]]</f>
        <v>0.44188679245283019</v>
      </c>
    </row>
    <row r="540" spans="1:20" hidden="1" x14ac:dyDescent="0.25">
      <c r="A540" s="1" t="s">
        <v>559</v>
      </c>
      <c r="B540" s="1" t="s">
        <v>15</v>
      </c>
      <c r="C540" s="1" t="s">
        <v>16</v>
      </c>
      <c r="D540" s="1" t="s">
        <v>17</v>
      </c>
      <c r="E540">
        <v>261</v>
      </c>
      <c r="F540">
        <v>261</v>
      </c>
      <c r="G540">
        <v>1500</v>
      </c>
      <c r="H540" s="1" t="s">
        <v>24</v>
      </c>
      <c r="I540">
        <v>-230</v>
      </c>
      <c r="J540">
        <v>230</v>
      </c>
      <c r="K540">
        <v>2</v>
      </c>
      <c r="L540">
        <v>2</v>
      </c>
      <c r="M540">
        <v>4</v>
      </c>
      <c r="N540">
        <v>12000</v>
      </c>
      <c r="O540">
        <v>9524</v>
      </c>
      <c r="P540" s="2">
        <f>(SparseMatrixProposalBenchmark[[#This Row],[ Coordinate_Bytes]]-SparseMatrixProposalBenchmark[[#This Row],[ CSR_Bytes]])/SparseMatrixProposalBenchmark[[#This Row],[ Coordinate_Bytes]]</f>
        <v>0.20633333333333334</v>
      </c>
      <c r="Q540">
        <v>9524</v>
      </c>
      <c r="R540" s="2">
        <f>(SparseMatrixProposalBenchmark[[#This Row],[ CSR_Bytes]]-SparseMatrixProposalBenchmark[[#This Row],[ SCSR_Bytes]])/SparseMatrixProposalBenchmark[[#This Row],[ CSR_Bytes]]</f>
        <v>0</v>
      </c>
      <c r="S540">
        <v>5024</v>
      </c>
      <c r="T540" s="2">
        <f>(SparseMatrixProposalBenchmark[[#This Row],[ CSR_Bytes]]-SparseMatrixProposalBenchmark[[#This Row],[ SCSR+_Bytes]])/SparseMatrixProposalBenchmark[[#This Row],[ CSR_Bytes]]</f>
        <v>0.47249055018899622</v>
      </c>
    </row>
    <row r="541" spans="1:20" hidden="1" x14ac:dyDescent="0.25">
      <c r="A541" s="1" t="s">
        <v>560</v>
      </c>
      <c r="B541" s="1" t="s">
        <v>15</v>
      </c>
      <c r="C541" s="1" t="s">
        <v>16</v>
      </c>
      <c r="D541" s="1" t="s">
        <v>17</v>
      </c>
      <c r="E541">
        <v>666</v>
      </c>
      <c r="F541">
        <v>666</v>
      </c>
      <c r="G541">
        <v>4044</v>
      </c>
      <c r="H541" s="1" t="s">
        <v>24</v>
      </c>
      <c r="I541">
        <v>-230</v>
      </c>
      <c r="J541">
        <v>230</v>
      </c>
      <c r="K541">
        <v>2</v>
      </c>
      <c r="L541">
        <v>2</v>
      </c>
      <c r="M541">
        <v>4</v>
      </c>
      <c r="N541">
        <v>32352</v>
      </c>
      <c r="O541">
        <v>25598</v>
      </c>
      <c r="P541" s="2">
        <f>(SparseMatrixProposalBenchmark[[#This Row],[ Coordinate_Bytes]]-SparseMatrixProposalBenchmark[[#This Row],[ CSR_Bytes]])/SparseMatrixProposalBenchmark[[#This Row],[ Coordinate_Bytes]]</f>
        <v>0.20876607319485657</v>
      </c>
      <c r="Q541">
        <v>25598</v>
      </c>
      <c r="R541" s="2">
        <f>(SparseMatrixProposalBenchmark[[#This Row],[ CSR_Bytes]]-SparseMatrixProposalBenchmark[[#This Row],[ SCSR_Bytes]])/SparseMatrixProposalBenchmark[[#This Row],[ CSR_Bytes]]</f>
        <v>0</v>
      </c>
      <c r="S541">
        <v>13466</v>
      </c>
      <c r="T541" s="2">
        <f>(SparseMatrixProposalBenchmark[[#This Row],[ CSR_Bytes]]-SparseMatrixProposalBenchmark[[#This Row],[ SCSR+_Bytes]])/SparseMatrixProposalBenchmark[[#This Row],[ CSR_Bytes]]</f>
        <v>0.47394327681850146</v>
      </c>
    </row>
    <row r="542" spans="1:20" hidden="1" x14ac:dyDescent="0.25">
      <c r="A542" s="1" t="s">
        <v>561</v>
      </c>
      <c r="B542" s="1" t="s">
        <v>15</v>
      </c>
      <c r="C542" s="1" t="s">
        <v>16</v>
      </c>
      <c r="D542" s="1" t="s">
        <v>22</v>
      </c>
      <c r="E542">
        <v>237</v>
      </c>
      <c r="F542">
        <v>237</v>
      </c>
      <c r="G542">
        <v>627</v>
      </c>
      <c r="H542" s="1" t="s">
        <v>18</v>
      </c>
      <c r="I542">
        <v>-614400000000</v>
      </c>
      <c r="J542">
        <v>12288000000000</v>
      </c>
      <c r="K542">
        <v>2</v>
      </c>
      <c r="L542">
        <v>2</v>
      </c>
      <c r="M542">
        <v>4</v>
      </c>
      <c r="N542">
        <v>10032</v>
      </c>
      <c r="O542">
        <v>6578</v>
      </c>
      <c r="P542" s="2">
        <f>(SparseMatrixProposalBenchmark[[#This Row],[ Coordinate_Bytes]]-SparseMatrixProposalBenchmark[[#This Row],[ CSR_Bytes]])/SparseMatrixProposalBenchmark[[#This Row],[ Coordinate_Bytes]]</f>
        <v>0.3442982456140351</v>
      </c>
      <c r="Q542">
        <v>6578</v>
      </c>
      <c r="R542" s="2">
        <f>(SparseMatrixProposalBenchmark[[#This Row],[ CSR_Bytes]]-SparseMatrixProposalBenchmark[[#This Row],[ SCSR_Bytes]])/SparseMatrixProposalBenchmark[[#This Row],[ CSR_Bytes]]</f>
        <v>0</v>
      </c>
      <c r="S542">
        <v>6578</v>
      </c>
      <c r="T542" s="2">
        <f>(SparseMatrixProposalBenchmark[[#This Row],[ CSR_Bytes]]-SparseMatrixProposalBenchmark[[#This Row],[ SCSR+_Bytes]])/SparseMatrixProposalBenchmark[[#This Row],[ CSR_Bytes]]</f>
        <v>0</v>
      </c>
    </row>
    <row r="543" spans="1:20" hidden="1" x14ac:dyDescent="0.25">
      <c r="A543" s="1" t="s">
        <v>562</v>
      </c>
      <c r="B543" s="1" t="s">
        <v>15</v>
      </c>
      <c r="C543" s="1" t="s">
        <v>16</v>
      </c>
      <c r="D543" s="1" t="s">
        <v>22</v>
      </c>
      <c r="E543">
        <v>957</v>
      </c>
      <c r="F543">
        <v>957</v>
      </c>
      <c r="G543">
        <v>2547</v>
      </c>
      <c r="H543" s="1" t="s">
        <v>24</v>
      </c>
      <c r="I543">
        <v>-3932160000000000</v>
      </c>
      <c r="J543">
        <v>7864320000000000</v>
      </c>
      <c r="K543">
        <v>2</v>
      </c>
      <c r="L543">
        <v>2</v>
      </c>
      <c r="M543">
        <v>4</v>
      </c>
      <c r="N543">
        <v>40752</v>
      </c>
      <c r="O543">
        <v>26738</v>
      </c>
      <c r="P543" s="2">
        <f>(SparseMatrixProposalBenchmark[[#This Row],[ Coordinate_Bytes]]-SparseMatrixProposalBenchmark[[#This Row],[ CSR_Bytes]])/SparseMatrixProposalBenchmark[[#This Row],[ Coordinate_Bytes]]</f>
        <v>0.3438849627012171</v>
      </c>
      <c r="Q543">
        <v>26738</v>
      </c>
      <c r="R543" s="2">
        <f>(SparseMatrixProposalBenchmark[[#This Row],[ CSR_Bytes]]-SparseMatrixProposalBenchmark[[#This Row],[ SCSR_Bytes]])/SparseMatrixProposalBenchmark[[#This Row],[ CSR_Bytes]]</f>
        <v>0</v>
      </c>
      <c r="S543">
        <v>26738</v>
      </c>
      <c r="T543" s="2">
        <f>(SparseMatrixProposalBenchmark[[#This Row],[ CSR_Bytes]]-SparseMatrixProposalBenchmark[[#This Row],[ SCSR+_Bytes]])/SparseMatrixProposalBenchmark[[#This Row],[ CSR_Bytes]]</f>
        <v>0</v>
      </c>
    </row>
    <row r="544" spans="1:20" hidden="1" x14ac:dyDescent="0.25">
      <c r="A544" s="1" t="s">
        <v>563</v>
      </c>
      <c r="B544" s="1" t="s">
        <v>15</v>
      </c>
      <c r="C544" s="1" t="s">
        <v>16</v>
      </c>
      <c r="D544" s="1" t="s">
        <v>22</v>
      </c>
      <c r="E544">
        <v>960</v>
      </c>
      <c r="F544">
        <v>960</v>
      </c>
      <c r="G544">
        <v>8402</v>
      </c>
      <c r="H544" s="1" t="s">
        <v>24</v>
      </c>
      <c r="I544">
        <v>-107898</v>
      </c>
      <c r="J544">
        <v>264379</v>
      </c>
      <c r="K544">
        <v>2</v>
      </c>
      <c r="L544">
        <v>2</v>
      </c>
      <c r="M544">
        <v>4</v>
      </c>
      <c r="N544">
        <v>134432</v>
      </c>
      <c r="O544">
        <v>96986</v>
      </c>
      <c r="P544" s="2">
        <f>(SparseMatrixProposalBenchmark[[#This Row],[ Coordinate_Bytes]]-SparseMatrixProposalBenchmark[[#This Row],[ CSR_Bytes]])/SparseMatrixProposalBenchmark[[#This Row],[ Coordinate_Bytes]]</f>
        <v>0.27854975005950966</v>
      </c>
      <c r="Q544">
        <v>96986</v>
      </c>
      <c r="R544" s="2">
        <f>(SparseMatrixProposalBenchmark[[#This Row],[ CSR_Bytes]]-SparseMatrixProposalBenchmark[[#This Row],[ SCSR_Bytes]])/SparseMatrixProposalBenchmark[[#This Row],[ CSR_Bytes]]</f>
        <v>0</v>
      </c>
      <c r="S544">
        <v>65298</v>
      </c>
      <c r="T544" s="2">
        <f>(SparseMatrixProposalBenchmark[[#This Row],[ CSR_Bytes]]-SparseMatrixProposalBenchmark[[#This Row],[ SCSR+_Bytes]])/SparseMatrixProposalBenchmark[[#This Row],[ CSR_Bytes]]</f>
        <v>0.32672756892747407</v>
      </c>
    </row>
    <row r="545" spans="1:20" hidden="1" x14ac:dyDescent="0.25">
      <c r="A545" s="1" t="s">
        <v>564</v>
      </c>
      <c r="B545" s="1" t="s">
        <v>15</v>
      </c>
      <c r="C545" s="1" t="s">
        <v>16</v>
      </c>
      <c r="D545" s="1" t="s">
        <v>22</v>
      </c>
      <c r="E545">
        <v>100</v>
      </c>
      <c r="F545">
        <v>100</v>
      </c>
      <c r="G545">
        <v>347</v>
      </c>
      <c r="H545" s="1" t="s">
        <v>24</v>
      </c>
      <c r="I545">
        <v>-2</v>
      </c>
      <c r="J545">
        <v>435777</v>
      </c>
      <c r="K545">
        <v>2</v>
      </c>
      <c r="L545">
        <v>2</v>
      </c>
      <c r="M545">
        <v>4</v>
      </c>
      <c r="N545">
        <v>5552</v>
      </c>
      <c r="O545">
        <v>3766</v>
      </c>
      <c r="P545" s="2">
        <f>(SparseMatrixProposalBenchmark[[#This Row],[ Coordinate_Bytes]]-SparseMatrixProposalBenchmark[[#This Row],[ CSR_Bytes]])/SparseMatrixProposalBenchmark[[#This Row],[ Coordinate_Bytes]]</f>
        <v>0.32168587896253603</v>
      </c>
      <c r="Q545">
        <v>3766</v>
      </c>
      <c r="R545" s="2">
        <f>(SparseMatrixProposalBenchmark[[#This Row],[ CSR_Bytes]]-SparseMatrixProposalBenchmark[[#This Row],[ SCSR_Bytes]])/SparseMatrixProposalBenchmark[[#This Row],[ CSR_Bytes]]</f>
        <v>0</v>
      </c>
      <c r="S545">
        <v>1390</v>
      </c>
      <c r="T545" s="2">
        <f>(SparseMatrixProposalBenchmark[[#This Row],[ CSR_Bytes]]-SparseMatrixProposalBenchmark[[#This Row],[ SCSR+_Bytes]])/SparseMatrixProposalBenchmark[[#This Row],[ CSR_Bytes]]</f>
        <v>0.6309081253319172</v>
      </c>
    </row>
    <row r="546" spans="1:20" hidden="1" x14ac:dyDescent="0.25">
      <c r="A546" s="1" t="s">
        <v>565</v>
      </c>
      <c r="B546" s="1" t="s">
        <v>15</v>
      </c>
      <c r="C546" s="1" t="s">
        <v>16</v>
      </c>
      <c r="D546" s="1" t="s">
        <v>22</v>
      </c>
      <c r="E546">
        <v>468</v>
      </c>
      <c r="F546">
        <v>468</v>
      </c>
      <c r="G546">
        <v>2820</v>
      </c>
      <c r="H546" s="1" t="s">
        <v>24</v>
      </c>
      <c r="I546">
        <v>-115200</v>
      </c>
      <c r="J546">
        <v>427200</v>
      </c>
      <c r="K546">
        <v>2</v>
      </c>
      <c r="L546">
        <v>2</v>
      </c>
      <c r="M546">
        <v>4</v>
      </c>
      <c r="N546">
        <v>45120</v>
      </c>
      <c r="O546">
        <v>31970</v>
      </c>
      <c r="P546" s="2">
        <f>(SparseMatrixProposalBenchmark[[#This Row],[ Coordinate_Bytes]]-SparseMatrixProposalBenchmark[[#This Row],[ CSR_Bytes]])/SparseMatrixProposalBenchmark[[#This Row],[ Coordinate_Bytes]]</f>
        <v>0.29144503546099293</v>
      </c>
      <c r="Q546">
        <v>31970</v>
      </c>
      <c r="R546" s="2">
        <f>(SparseMatrixProposalBenchmark[[#This Row],[ CSR_Bytes]]-SparseMatrixProposalBenchmark[[#This Row],[ SCSR_Bytes]])/SparseMatrixProposalBenchmark[[#This Row],[ CSR_Bytes]]</f>
        <v>0</v>
      </c>
      <c r="S546">
        <v>26798</v>
      </c>
      <c r="T546" s="2">
        <f>(SparseMatrixProposalBenchmark[[#This Row],[ CSR_Bytes]]-SparseMatrixProposalBenchmark[[#This Row],[ SCSR+_Bytes]])/SparseMatrixProposalBenchmark[[#This Row],[ CSR_Bytes]]</f>
        <v>0.16177666562402251</v>
      </c>
    </row>
    <row r="547" spans="1:20" hidden="1" x14ac:dyDescent="0.25">
      <c r="A547" s="1" t="s">
        <v>566</v>
      </c>
      <c r="B547" s="1" t="s">
        <v>15</v>
      </c>
      <c r="C547" s="1" t="s">
        <v>16</v>
      </c>
      <c r="D547" s="1" t="s">
        <v>22</v>
      </c>
      <c r="E547">
        <v>675</v>
      </c>
      <c r="F547">
        <v>675</v>
      </c>
      <c r="G547">
        <v>1965</v>
      </c>
      <c r="H547" s="1" t="s">
        <v>24</v>
      </c>
      <c r="I547">
        <v>-1000000</v>
      </c>
      <c r="J547">
        <v>4000000</v>
      </c>
      <c r="K547">
        <v>2</v>
      </c>
      <c r="L547">
        <v>2</v>
      </c>
      <c r="M547">
        <v>4</v>
      </c>
      <c r="N547">
        <v>31440</v>
      </c>
      <c r="O547">
        <v>20882</v>
      </c>
      <c r="P547" s="2">
        <f>(SparseMatrixProposalBenchmark[[#This Row],[ Coordinate_Bytes]]-SparseMatrixProposalBenchmark[[#This Row],[ CSR_Bytes]])/SparseMatrixProposalBenchmark[[#This Row],[ Coordinate_Bytes]]</f>
        <v>0.33581424936386767</v>
      </c>
      <c r="Q547">
        <v>20882</v>
      </c>
      <c r="R547" s="2">
        <f>(SparseMatrixProposalBenchmark[[#This Row],[ CSR_Bytes]]-SparseMatrixProposalBenchmark[[#This Row],[ SCSR_Bytes]])/SparseMatrixProposalBenchmark[[#This Row],[ CSR_Bytes]]</f>
        <v>0</v>
      </c>
      <c r="S547">
        <v>17627</v>
      </c>
      <c r="T547" s="2">
        <f>(SparseMatrixProposalBenchmark[[#This Row],[ CSR_Bytes]]-SparseMatrixProposalBenchmark[[#This Row],[ SCSR+_Bytes]])/SparseMatrixProposalBenchmark[[#This Row],[ CSR_Bytes]]</f>
        <v>0.15587587395843311</v>
      </c>
    </row>
    <row r="548" spans="1:20" hidden="1" x14ac:dyDescent="0.25">
      <c r="A548" s="1" t="s">
        <v>567</v>
      </c>
      <c r="B548" s="1" t="s">
        <v>15</v>
      </c>
      <c r="C548" s="1" t="s">
        <v>16</v>
      </c>
      <c r="D548" s="1" t="s">
        <v>22</v>
      </c>
      <c r="E548">
        <v>729</v>
      </c>
      <c r="F548">
        <v>729</v>
      </c>
      <c r="G548">
        <v>2673</v>
      </c>
      <c r="H548" s="1" t="s">
        <v>24</v>
      </c>
      <c r="I548">
        <v>-1000000</v>
      </c>
      <c r="J548">
        <v>6000000</v>
      </c>
      <c r="K548">
        <v>2</v>
      </c>
      <c r="L548">
        <v>2</v>
      </c>
      <c r="M548">
        <v>4</v>
      </c>
      <c r="N548">
        <v>42768</v>
      </c>
      <c r="O548">
        <v>29162</v>
      </c>
      <c r="P548" s="2">
        <f>(SparseMatrixProposalBenchmark[[#This Row],[ Coordinate_Bytes]]-SparseMatrixProposalBenchmark[[#This Row],[ CSR_Bytes]])/SparseMatrixProposalBenchmark[[#This Row],[ Coordinate_Bytes]]</f>
        <v>0.31813505424616534</v>
      </c>
      <c r="Q548">
        <v>29162</v>
      </c>
      <c r="R548" s="2">
        <f>(SparseMatrixProposalBenchmark[[#This Row],[ CSR_Bytes]]-SparseMatrixProposalBenchmark[[#This Row],[ SCSR_Bytes]])/SparseMatrixProposalBenchmark[[#This Row],[ CSR_Bytes]]</f>
        <v>0</v>
      </c>
      <c r="S548">
        <v>24545</v>
      </c>
      <c r="T548" s="2">
        <f>(SparseMatrixProposalBenchmark[[#This Row],[ CSR_Bytes]]-SparseMatrixProposalBenchmark[[#This Row],[ SCSR+_Bytes]])/SparseMatrixProposalBenchmark[[#This Row],[ CSR_Bytes]]</f>
        <v>0.15832247445305533</v>
      </c>
    </row>
    <row r="549" spans="1:20" hidden="1" x14ac:dyDescent="0.25">
      <c r="A549" s="1" t="s">
        <v>568</v>
      </c>
      <c r="B549" s="1" t="s">
        <v>15</v>
      </c>
      <c r="C549" s="1" t="s">
        <v>16</v>
      </c>
      <c r="D549" s="1" t="s">
        <v>17</v>
      </c>
      <c r="E549">
        <v>465</v>
      </c>
      <c r="F549">
        <v>897</v>
      </c>
      <c r="G549">
        <v>3449</v>
      </c>
      <c r="H549" s="1" t="s">
        <v>18</v>
      </c>
      <c r="I549">
        <v>-500640</v>
      </c>
      <c r="J549">
        <v>1</v>
      </c>
      <c r="K549">
        <v>2</v>
      </c>
      <c r="L549">
        <v>2</v>
      </c>
      <c r="M549">
        <v>4</v>
      </c>
      <c r="N549">
        <v>27592</v>
      </c>
      <c r="O549">
        <v>21626</v>
      </c>
      <c r="P549" s="2">
        <f>(SparseMatrixProposalBenchmark[[#This Row],[ Coordinate_Bytes]]-SparseMatrixProposalBenchmark[[#This Row],[ CSR_Bytes]])/SparseMatrixProposalBenchmark[[#This Row],[ Coordinate_Bytes]]</f>
        <v>0.21622209336039433</v>
      </c>
      <c r="Q549">
        <v>21626</v>
      </c>
      <c r="R549" s="2">
        <f>(SparseMatrixProposalBenchmark[[#This Row],[ CSR_Bytes]]-SparseMatrixProposalBenchmark[[#This Row],[ SCSR_Bytes]])/SparseMatrixProposalBenchmark[[#This Row],[ CSR_Bytes]]</f>
        <v>0</v>
      </c>
      <c r="S549">
        <v>7830</v>
      </c>
      <c r="T549" s="2">
        <f>(SparseMatrixProposalBenchmark[[#This Row],[ CSR_Bytes]]-SparseMatrixProposalBenchmark[[#This Row],[ SCSR+_Bytes]])/SparseMatrixProposalBenchmark[[#This Row],[ CSR_Bytes]]</f>
        <v>0.63793581799685561</v>
      </c>
    </row>
    <row r="550" spans="1:20" hidden="1" x14ac:dyDescent="0.25">
      <c r="A550" s="1" t="s">
        <v>569</v>
      </c>
      <c r="B550" s="1" t="s">
        <v>15</v>
      </c>
      <c r="C550" s="1" t="s">
        <v>16</v>
      </c>
      <c r="D550" s="1" t="s">
        <v>17</v>
      </c>
      <c r="E550">
        <v>75468</v>
      </c>
      <c r="F550">
        <v>75468</v>
      </c>
      <c r="G550">
        <v>2449194</v>
      </c>
      <c r="H550" s="1" t="s">
        <v>24</v>
      </c>
      <c r="I550">
        <v>-1.8616E+20</v>
      </c>
      <c r="J550">
        <v>1.3672499999999999E+21</v>
      </c>
      <c r="K550">
        <v>4</v>
      </c>
      <c r="L550">
        <v>4</v>
      </c>
      <c r="M550">
        <v>4</v>
      </c>
      <c r="N550">
        <v>29390328</v>
      </c>
      <c r="O550">
        <v>19895428</v>
      </c>
      <c r="P550" s="2">
        <f>(SparseMatrixProposalBenchmark[[#This Row],[ Coordinate_Bytes]]-SparseMatrixProposalBenchmark[[#This Row],[ CSR_Bytes]])/SparseMatrixProposalBenchmark[[#This Row],[ Coordinate_Bytes]]</f>
        <v>0.32306206313859442</v>
      </c>
      <c r="Q550">
        <v>14882862</v>
      </c>
      <c r="R550" s="2">
        <f>(SparseMatrixProposalBenchmark[[#This Row],[ CSR_Bytes]]-SparseMatrixProposalBenchmark[[#This Row],[ SCSR_Bytes]])/SparseMatrixProposalBenchmark[[#This Row],[ CSR_Bytes]]</f>
        <v>0.25194562288381028</v>
      </c>
      <c r="S550">
        <v>14882862</v>
      </c>
      <c r="T550" s="2">
        <f>(SparseMatrixProposalBenchmark[[#This Row],[ CSR_Bytes]]-SparseMatrixProposalBenchmark[[#This Row],[ SCSR+_Bytes]])/SparseMatrixProposalBenchmark[[#This Row],[ CSR_Bytes]]</f>
        <v>0.25194562288381028</v>
      </c>
    </row>
    <row r="551" spans="1:20" hidden="1" x14ac:dyDescent="0.25">
      <c r="A551" s="1" t="s">
        <v>570</v>
      </c>
      <c r="B551" s="1" t="s">
        <v>15</v>
      </c>
      <c r="C551" s="1" t="s">
        <v>16</v>
      </c>
      <c r="D551" s="1" t="s">
        <v>22</v>
      </c>
      <c r="E551">
        <v>84538</v>
      </c>
      <c r="F551">
        <v>84538</v>
      </c>
      <c r="G551">
        <v>208499</v>
      </c>
      <c r="H551" s="1" t="s">
        <v>18</v>
      </c>
      <c r="I551">
        <v>22</v>
      </c>
      <c r="J551">
        <v>897053000000</v>
      </c>
      <c r="K551">
        <v>4</v>
      </c>
      <c r="L551">
        <v>4</v>
      </c>
      <c r="M551">
        <v>4</v>
      </c>
      <c r="N551">
        <v>5003976</v>
      </c>
      <c r="O551">
        <v>3674140</v>
      </c>
      <c r="P551" s="2">
        <f>(SparseMatrixProposalBenchmark[[#This Row],[ Coordinate_Bytes]]-SparseMatrixProposalBenchmark[[#This Row],[ CSR_Bytes]])/SparseMatrixProposalBenchmark[[#This Row],[ Coordinate_Bytes]]</f>
        <v>0.26575587093143532</v>
      </c>
      <c r="Q551">
        <v>2677148</v>
      </c>
      <c r="R551" s="2">
        <f>(SparseMatrixProposalBenchmark[[#This Row],[ CSR_Bytes]]-SparseMatrixProposalBenchmark[[#This Row],[ SCSR_Bytes]])/SparseMatrixProposalBenchmark[[#This Row],[ CSR_Bytes]]</f>
        <v>0.27135384062665002</v>
      </c>
      <c r="S551">
        <v>2260150</v>
      </c>
      <c r="T551" s="2">
        <f>(SparseMatrixProposalBenchmark[[#This Row],[ CSR_Bytes]]-SparseMatrixProposalBenchmark[[#This Row],[ SCSR+_Bytes]])/SparseMatrixProposalBenchmark[[#This Row],[ CSR_Bytes]]</f>
        <v>0.38484924363252354</v>
      </c>
    </row>
    <row r="552" spans="1:20" hidden="1" x14ac:dyDescent="0.25">
      <c r="A552" s="1" t="s">
        <v>571</v>
      </c>
      <c r="B552" s="1" t="s">
        <v>15</v>
      </c>
      <c r="C552" s="1" t="s">
        <v>16</v>
      </c>
      <c r="D552" s="1" t="s">
        <v>17</v>
      </c>
      <c r="E552">
        <v>400</v>
      </c>
      <c r="F552">
        <v>400</v>
      </c>
      <c r="G552">
        <v>1201</v>
      </c>
      <c r="H552" s="1" t="s">
        <v>24</v>
      </c>
      <c r="I552">
        <v>-2</v>
      </c>
      <c r="J552">
        <v>4</v>
      </c>
      <c r="K552">
        <v>2</v>
      </c>
      <c r="L552">
        <v>2</v>
      </c>
      <c r="M552">
        <v>4</v>
      </c>
      <c r="N552">
        <v>9608</v>
      </c>
      <c r="O552">
        <v>8008</v>
      </c>
      <c r="P552" s="2">
        <f>(SparseMatrixProposalBenchmark[[#This Row],[ Coordinate_Bytes]]-SparseMatrixProposalBenchmark[[#This Row],[ CSR_Bytes]])/SparseMatrixProposalBenchmark[[#This Row],[ Coordinate_Bytes]]</f>
        <v>0.16652789342214822</v>
      </c>
      <c r="Q552">
        <v>8008</v>
      </c>
      <c r="R552" s="2">
        <f>(SparseMatrixProposalBenchmark[[#This Row],[ CSR_Bytes]]-SparseMatrixProposalBenchmark[[#This Row],[ SCSR_Bytes]])/SparseMatrixProposalBenchmark[[#This Row],[ CSR_Bytes]]</f>
        <v>0</v>
      </c>
      <c r="S552">
        <v>4405</v>
      </c>
      <c r="T552" s="2">
        <f>(SparseMatrixProposalBenchmark[[#This Row],[ CSR_Bytes]]-SparseMatrixProposalBenchmark[[#This Row],[ SCSR+_Bytes]])/SparseMatrixProposalBenchmark[[#This Row],[ CSR_Bytes]]</f>
        <v>0.44992507492507494</v>
      </c>
    </row>
    <row r="553" spans="1:20" hidden="1" x14ac:dyDescent="0.25">
      <c r="A553" s="1" t="s">
        <v>572</v>
      </c>
      <c r="B553" s="1" t="s">
        <v>15</v>
      </c>
      <c r="C553" s="1" t="s">
        <v>16</v>
      </c>
      <c r="D553" s="1" t="s">
        <v>22</v>
      </c>
      <c r="E553">
        <v>400</v>
      </c>
      <c r="F553">
        <v>400</v>
      </c>
      <c r="G553">
        <v>399</v>
      </c>
      <c r="H553" s="1" t="s">
        <v>24</v>
      </c>
      <c r="I553">
        <v>1.33E-12</v>
      </c>
      <c r="J553">
        <v>2.66E-12</v>
      </c>
      <c r="K553">
        <v>2</v>
      </c>
      <c r="L553">
        <v>2</v>
      </c>
      <c r="M553">
        <v>4</v>
      </c>
      <c r="N553">
        <v>6384</v>
      </c>
      <c r="O553">
        <v>3194</v>
      </c>
      <c r="P553" s="2">
        <f>(SparseMatrixProposalBenchmark[[#This Row],[ Coordinate_Bytes]]-SparseMatrixProposalBenchmark[[#This Row],[ CSR_Bytes]])/SparseMatrixProposalBenchmark[[#This Row],[ Coordinate_Bytes]]</f>
        <v>0.49968671679197996</v>
      </c>
      <c r="Q553">
        <v>3194</v>
      </c>
      <c r="R553" s="2">
        <f>(SparseMatrixProposalBenchmark[[#This Row],[ CSR_Bytes]]-SparseMatrixProposalBenchmark[[#This Row],[ SCSR_Bytes]])/SparseMatrixProposalBenchmark[[#This Row],[ CSR_Bytes]]</f>
        <v>0</v>
      </c>
      <c r="S553">
        <v>1598</v>
      </c>
      <c r="T553" s="2">
        <f>(SparseMatrixProposalBenchmark[[#This Row],[ CSR_Bytes]]-SparseMatrixProposalBenchmark[[#This Row],[ SCSR+_Bytes]])/SparseMatrixProposalBenchmark[[#This Row],[ CSR_Bytes]]</f>
        <v>0.4996869129618034</v>
      </c>
    </row>
    <row r="554" spans="1:20" hidden="1" x14ac:dyDescent="0.25">
      <c r="A554" s="1" t="s">
        <v>573</v>
      </c>
      <c r="B554" s="1" t="s">
        <v>15</v>
      </c>
      <c r="C554" s="1" t="s">
        <v>16</v>
      </c>
      <c r="D554" s="1" t="s">
        <v>22</v>
      </c>
      <c r="E554">
        <v>73752</v>
      </c>
      <c r="F554">
        <v>73752</v>
      </c>
      <c r="G554">
        <v>1835470</v>
      </c>
      <c r="H554" s="1" t="s">
        <v>24</v>
      </c>
      <c r="I554">
        <v>-1261370000000</v>
      </c>
      <c r="J554">
        <v>1271550000000</v>
      </c>
      <c r="K554">
        <v>4</v>
      </c>
      <c r="L554">
        <v>4</v>
      </c>
      <c r="M554">
        <v>4</v>
      </c>
      <c r="N554">
        <v>44051280</v>
      </c>
      <c r="O554">
        <v>29072516</v>
      </c>
      <c r="P554" s="2">
        <f>(SparseMatrixProposalBenchmark[[#This Row],[ Coordinate_Bytes]]-SparseMatrixProposalBenchmark[[#This Row],[ CSR_Bytes]])/SparseMatrixProposalBenchmark[[#This Row],[ Coordinate_Bytes]]</f>
        <v>0.34003016484424514</v>
      </c>
      <c r="Q554">
        <v>21733752</v>
      </c>
      <c r="R554" s="2">
        <f>(SparseMatrixProposalBenchmark[[#This Row],[ CSR_Bytes]]-SparseMatrixProposalBenchmark[[#This Row],[ SCSR_Bytes]])/SparseMatrixProposalBenchmark[[#This Row],[ CSR_Bytes]]</f>
        <v>0.25242961427899807</v>
      </c>
      <c r="S554">
        <v>18136564</v>
      </c>
      <c r="T554" s="2">
        <f>(SparseMatrixProposalBenchmark[[#This Row],[ CSR_Bytes]]-SparseMatrixProposalBenchmark[[#This Row],[ SCSR+_Bytes]])/SparseMatrixProposalBenchmark[[#This Row],[ CSR_Bytes]]</f>
        <v>0.37616118260971976</v>
      </c>
    </row>
    <row r="555" spans="1:20" hidden="1" x14ac:dyDescent="0.25">
      <c r="A555" s="1" t="s">
        <v>574</v>
      </c>
      <c r="B555" s="1" t="s">
        <v>15</v>
      </c>
      <c r="C555" s="1" t="s">
        <v>16</v>
      </c>
      <c r="D555" s="1" t="s">
        <v>22</v>
      </c>
      <c r="E555">
        <v>88263</v>
      </c>
      <c r="F555">
        <v>88263</v>
      </c>
      <c r="G555">
        <v>402623</v>
      </c>
      <c r="H555" s="1" t="s">
        <v>24</v>
      </c>
      <c r="I555">
        <v>-22125</v>
      </c>
      <c r="J555">
        <v>650208</v>
      </c>
      <c r="K555">
        <v>4</v>
      </c>
      <c r="L555">
        <v>4</v>
      </c>
      <c r="M555">
        <v>4</v>
      </c>
      <c r="N555">
        <v>9662952</v>
      </c>
      <c r="O555">
        <v>6306784</v>
      </c>
      <c r="P555" s="2">
        <f>(SparseMatrixProposalBenchmark[[#This Row],[ Coordinate_Bytes]]-SparseMatrixProposalBenchmark[[#This Row],[ CSR_Bytes]])/SparseMatrixProposalBenchmark[[#This Row],[ Coordinate_Bytes]]</f>
        <v>0.34732326104900446</v>
      </c>
      <c r="Q555">
        <v>4743846</v>
      </c>
      <c r="R555" s="2">
        <f>(SparseMatrixProposalBenchmark[[#This Row],[ CSR_Bytes]]-SparseMatrixProposalBenchmark[[#This Row],[ SCSR_Bytes]])/SparseMatrixProposalBenchmark[[#This Row],[ CSR_Bytes]]</f>
        <v>0.24781853952822866</v>
      </c>
      <c r="S555">
        <v>3255414</v>
      </c>
      <c r="T555" s="2">
        <f>(SparseMatrixProposalBenchmark[[#This Row],[ CSR_Bytes]]-SparseMatrixProposalBenchmark[[#This Row],[ SCSR+_Bytes]])/SparseMatrixProposalBenchmark[[#This Row],[ CSR_Bytes]]</f>
        <v>0.48382345106475821</v>
      </c>
    </row>
    <row r="556" spans="1:20" hidden="1" x14ac:dyDescent="0.25">
      <c r="A556" s="1" t="s">
        <v>575</v>
      </c>
      <c r="B556" s="1" t="s">
        <v>15</v>
      </c>
      <c r="C556" s="1" t="s">
        <v>16</v>
      </c>
      <c r="D556" s="1" t="s">
        <v>17</v>
      </c>
      <c r="E556">
        <v>100</v>
      </c>
      <c r="F556">
        <v>100</v>
      </c>
      <c r="G556">
        <v>396</v>
      </c>
      <c r="H556" s="1" t="s">
        <v>24</v>
      </c>
      <c r="I556">
        <v>-474366</v>
      </c>
      <c r="J556">
        <v>237183</v>
      </c>
      <c r="K556">
        <v>2</v>
      </c>
      <c r="L556">
        <v>2</v>
      </c>
      <c r="M556">
        <v>4</v>
      </c>
      <c r="N556">
        <v>3168</v>
      </c>
      <c r="O556">
        <v>2578</v>
      </c>
      <c r="P556" s="2">
        <f>(SparseMatrixProposalBenchmark[[#This Row],[ Coordinate_Bytes]]-SparseMatrixProposalBenchmark[[#This Row],[ CSR_Bytes]])/SparseMatrixProposalBenchmark[[#This Row],[ Coordinate_Bytes]]</f>
        <v>0.18623737373737373</v>
      </c>
      <c r="Q556">
        <v>2578</v>
      </c>
      <c r="R556" s="2">
        <f>(SparseMatrixProposalBenchmark[[#This Row],[ CSR_Bytes]]-SparseMatrixProposalBenchmark[[#This Row],[ SCSR_Bytes]])/SparseMatrixProposalBenchmark[[#This Row],[ CSR_Bytes]]</f>
        <v>0</v>
      </c>
      <c r="S556">
        <v>1390</v>
      </c>
      <c r="T556" s="2">
        <f>(SparseMatrixProposalBenchmark[[#This Row],[ CSR_Bytes]]-SparseMatrixProposalBenchmark[[#This Row],[ SCSR+_Bytes]])/SparseMatrixProposalBenchmark[[#This Row],[ CSR_Bytes]]</f>
        <v>0.460822342901474</v>
      </c>
    </row>
    <row r="557" spans="1:20" hidden="1" x14ac:dyDescent="0.25">
      <c r="A557" s="1" t="s">
        <v>576</v>
      </c>
      <c r="B557" s="1" t="s">
        <v>15</v>
      </c>
      <c r="C557" s="1" t="s">
        <v>16</v>
      </c>
      <c r="D557" s="1" t="s">
        <v>17</v>
      </c>
      <c r="E557">
        <v>1000</v>
      </c>
      <c r="F557">
        <v>1000</v>
      </c>
      <c r="G557">
        <v>3996</v>
      </c>
      <c r="H557" s="1" t="s">
        <v>24</v>
      </c>
      <c r="I557">
        <v>-457771</v>
      </c>
      <c r="J557">
        <v>228885</v>
      </c>
      <c r="K557">
        <v>2</v>
      </c>
      <c r="L557">
        <v>2</v>
      </c>
      <c r="M557">
        <v>4</v>
      </c>
      <c r="N557">
        <v>31968</v>
      </c>
      <c r="O557">
        <v>25978</v>
      </c>
      <c r="P557" s="2">
        <f>(SparseMatrixProposalBenchmark[[#This Row],[ Coordinate_Bytes]]-SparseMatrixProposalBenchmark[[#This Row],[ CSR_Bytes]])/SparseMatrixProposalBenchmark[[#This Row],[ Coordinate_Bytes]]</f>
        <v>0.18737487487487486</v>
      </c>
      <c r="Q557">
        <v>25978</v>
      </c>
      <c r="R557" s="2">
        <f>(SparseMatrixProposalBenchmark[[#This Row],[ CSR_Bytes]]-SparseMatrixProposalBenchmark[[#This Row],[ SCSR_Bytes]])/SparseMatrixProposalBenchmark[[#This Row],[ CSR_Bytes]]</f>
        <v>0</v>
      </c>
      <c r="S557">
        <v>17986</v>
      </c>
      <c r="T557" s="2">
        <f>(SparseMatrixProposalBenchmark[[#This Row],[ CSR_Bytes]]-SparseMatrixProposalBenchmark[[#This Row],[ SCSR+_Bytes]])/SparseMatrixProposalBenchmark[[#This Row],[ CSR_Bytes]]</f>
        <v>0.30764493032566015</v>
      </c>
    </row>
    <row r="558" spans="1:20" hidden="1" x14ac:dyDescent="0.25">
      <c r="A558" s="1" t="s">
        <v>577</v>
      </c>
      <c r="B558" s="1" t="s">
        <v>15</v>
      </c>
      <c r="C558" s="1" t="s">
        <v>16</v>
      </c>
      <c r="D558" s="1" t="s">
        <v>17</v>
      </c>
      <c r="E558">
        <v>500</v>
      </c>
      <c r="F558">
        <v>500</v>
      </c>
      <c r="G558">
        <v>1996</v>
      </c>
      <c r="H558" s="1" t="s">
        <v>24</v>
      </c>
      <c r="I558">
        <v>-11490</v>
      </c>
      <c r="J558">
        <v>5745</v>
      </c>
      <c r="K558">
        <v>2</v>
      </c>
      <c r="L558">
        <v>2</v>
      </c>
      <c r="M558">
        <v>4</v>
      </c>
      <c r="N558">
        <v>15968</v>
      </c>
      <c r="O558">
        <v>12978</v>
      </c>
      <c r="P558" s="2">
        <f>(SparseMatrixProposalBenchmark[[#This Row],[ Coordinate_Bytes]]-SparseMatrixProposalBenchmark[[#This Row],[ CSR_Bytes]])/SparseMatrixProposalBenchmark[[#This Row],[ Coordinate_Bytes]]</f>
        <v>0.18724949899799601</v>
      </c>
      <c r="Q558">
        <v>12978</v>
      </c>
      <c r="R558" s="2">
        <f>(SparseMatrixProposalBenchmark[[#This Row],[ CSR_Bytes]]-SparseMatrixProposalBenchmark[[#This Row],[ SCSR_Bytes]])/SparseMatrixProposalBenchmark[[#This Row],[ CSR_Bytes]]</f>
        <v>0</v>
      </c>
      <c r="S558">
        <v>8986</v>
      </c>
      <c r="T558" s="2">
        <f>(SparseMatrixProposalBenchmark[[#This Row],[ CSR_Bytes]]-SparseMatrixProposalBenchmark[[#This Row],[ SCSR+_Bytes]])/SparseMatrixProposalBenchmark[[#This Row],[ CSR_Bytes]]</f>
        <v>0.30759747264601633</v>
      </c>
    </row>
    <row r="559" spans="1:20" hidden="1" x14ac:dyDescent="0.25">
      <c r="A559" s="1" t="s">
        <v>578</v>
      </c>
      <c r="B559" s="1" t="s">
        <v>15</v>
      </c>
      <c r="C559" s="1" t="s">
        <v>16</v>
      </c>
      <c r="D559" s="1" t="s">
        <v>22</v>
      </c>
      <c r="E559">
        <v>85567</v>
      </c>
      <c r="F559">
        <v>85567</v>
      </c>
      <c r="G559">
        <v>252384</v>
      </c>
      <c r="H559" s="1" t="s">
        <v>20</v>
      </c>
      <c r="I559">
        <v>1</v>
      </c>
      <c r="J559">
        <v>1</v>
      </c>
      <c r="K559">
        <v>4</v>
      </c>
      <c r="L559">
        <v>4</v>
      </c>
      <c r="M559">
        <v>2</v>
      </c>
      <c r="N559">
        <v>5047680</v>
      </c>
      <c r="O559">
        <v>3370880</v>
      </c>
      <c r="P559" s="2">
        <f>(SparseMatrixProposalBenchmark[[#This Row],[ Coordinate_Bytes]]-SparseMatrixProposalBenchmark[[#This Row],[ CSR_Bytes]])/SparseMatrixProposalBenchmark[[#This Row],[ Coordinate_Bytes]]</f>
        <v>0.33219221503740332</v>
      </c>
      <c r="Q559">
        <v>2227084</v>
      </c>
      <c r="R559" s="2">
        <f>(SparseMatrixProposalBenchmark[[#This Row],[ CSR_Bytes]]-SparseMatrixProposalBenchmark[[#This Row],[ SCSR_Bytes]])/SparseMatrixProposalBenchmark[[#This Row],[ CSR_Bytes]]</f>
        <v>0.33931673628251374</v>
      </c>
      <c r="S559">
        <v>1217548</v>
      </c>
      <c r="T559" s="2">
        <f>(SparseMatrixProposalBenchmark[[#This Row],[ CSR_Bytes]]-SparseMatrixProposalBenchmark[[#This Row],[ SCSR+_Bytes]])/SparseMatrixProposalBenchmark[[#This Row],[ CSR_Bytes]]</f>
        <v>0.6388041104993355</v>
      </c>
    </row>
    <row r="560" spans="1:20" hidden="1" x14ac:dyDescent="0.25">
      <c r="A560" s="1" t="s">
        <v>579</v>
      </c>
      <c r="B560" s="1" t="s">
        <v>15</v>
      </c>
      <c r="C560" s="1" t="s">
        <v>16</v>
      </c>
      <c r="D560" s="1" t="s">
        <v>22</v>
      </c>
      <c r="E560">
        <v>442</v>
      </c>
      <c r="F560">
        <v>442</v>
      </c>
      <c r="G560">
        <v>1573</v>
      </c>
      <c r="H560" s="1" t="s">
        <v>24</v>
      </c>
      <c r="I560">
        <v>-448711</v>
      </c>
      <c r="J560">
        <v>387707</v>
      </c>
      <c r="K560">
        <v>2</v>
      </c>
      <c r="L560">
        <v>2</v>
      </c>
      <c r="M560">
        <v>4</v>
      </c>
      <c r="N560">
        <v>25168</v>
      </c>
      <c r="O560">
        <v>18322</v>
      </c>
      <c r="P560" s="2">
        <f>(SparseMatrixProposalBenchmark[[#This Row],[ Coordinate_Bytes]]-SparseMatrixProposalBenchmark[[#This Row],[ CSR_Bytes]])/SparseMatrixProposalBenchmark[[#This Row],[ Coordinate_Bytes]]</f>
        <v>0.27201207883026063</v>
      </c>
      <c r="Q560">
        <v>18322</v>
      </c>
      <c r="R560" s="2">
        <f>(SparseMatrixProposalBenchmark[[#This Row],[ CSR_Bytes]]-SparseMatrixProposalBenchmark[[#This Row],[ SCSR_Bytes]])/SparseMatrixProposalBenchmark[[#This Row],[ CSR_Bytes]]</f>
        <v>0</v>
      </c>
      <c r="S560">
        <v>12510</v>
      </c>
      <c r="T560" s="2">
        <f>(SparseMatrixProposalBenchmark[[#This Row],[ CSR_Bytes]]-SparseMatrixProposalBenchmark[[#This Row],[ SCSR+_Bytes]])/SparseMatrixProposalBenchmark[[#This Row],[ CSR_Bytes]]</f>
        <v>0.31721427791725793</v>
      </c>
    </row>
    <row r="561" spans="1:20" hidden="1" x14ac:dyDescent="0.25">
      <c r="A561" s="1" t="s">
        <v>580</v>
      </c>
      <c r="B561" s="1" t="s">
        <v>15</v>
      </c>
      <c r="C561" s="1" t="s">
        <v>16</v>
      </c>
      <c r="D561" s="1" t="s">
        <v>22</v>
      </c>
      <c r="E561">
        <v>739</v>
      </c>
      <c r="F561">
        <v>739</v>
      </c>
      <c r="G561">
        <v>3464</v>
      </c>
      <c r="H561" s="1" t="s">
        <v>24</v>
      </c>
      <c r="I561">
        <v>-269345</v>
      </c>
      <c r="J561">
        <v>453421</v>
      </c>
      <c r="K561">
        <v>2</v>
      </c>
      <c r="L561">
        <v>2</v>
      </c>
      <c r="M561">
        <v>4</v>
      </c>
      <c r="N561">
        <v>55424</v>
      </c>
      <c r="O561">
        <v>40636</v>
      </c>
      <c r="P561" s="2">
        <f>(SparseMatrixProposalBenchmark[[#This Row],[ Coordinate_Bytes]]-SparseMatrixProposalBenchmark[[#This Row],[ CSR_Bytes]])/SparseMatrixProposalBenchmark[[#This Row],[ Coordinate_Bytes]]</f>
        <v>0.26681581986143188</v>
      </c>
      <c r="Q561">
        <v>40636</v>
      </c>
      <c r="R561" s="2">
        <f>(SparseMatrixProposalBenchmark[[#This Row],[ CSR_Bytes]]-SparseMatrixProposalBenchmark[[#This Row],[ SCSR_Bytes]])/SparseMatrixProposalBenchmark[[#This Row],[ CSR_Bytes]]</f>
        <v>0</v>
      </c>
      <c r="S561">
        <v>21058</v>
      </c>
      <c r="T561" s="2">
        <f>(SparseMatrixProposalBenchmark[[#This Row],[ CSR_Bytes]]-SparseMatrixProposalBenchmark[[#This Row],[ SCSR+_Bytes]])/SparseMatrixProposalBenchmark[[#This Row],[ CSR_Bytes]]</f>
        <v>0.48178954621517867</v>
      </c>
    </row>
    <row r="562" spans="1:20" hidden="1" x14ac:dyDescent="0.25">
      <c r="A562" s="1" t="s">
        <v>581</v>
      </c>
      <c r="B562" s="1" t="s">
        <v>15</v>
      </c>
      <c r="C562" s="1" t="s">
        <v>16</v>
      </c>
      <c r="D562" s="1" t="s">
        <v>22</v>
      </c>
      <c r="E562">
        <v>761</v>
      </c>
      <c r="F562">
        <v>761</v>
      </c>
      <c r="G562">
        <v>3256</v>
      </c>
      <c r="H562" s="1" t="s">
        <v>24</v>
      </c>
      <c r="I562">
        <v>-269331</v>
      </c>
      <c r="J562">
        <v>100933</v>
      </c>
      <c r="K562">
        <v>2</v>
      </c>
      <c r="L562">
        <v>2</v>
      </c>
      <c r="M562">
        <v>4</v>
      </c>
      <c r="N562">
        <v>52096</v>
      </c>
      <c r="O562">
        <v>38112</v>
      </c>
      <c r="P562" s="2">
        <f>(SparseMatrixProposalBenchmark[[#This Row],[ Coordinate_Bytes]]-SparseMatrixProposalBenchmark[[#This Row],[ CSR_Bytes]])/SparseMatrixProposalBenchmark[[#This Row],[ Coordinate_Bytes]]</f>
        <v>0.26842751842751844</v>
      </c>
      <c r="Q562">
        <v>38112</v>
      </c>
      <c r="R562" s="2">
        <f>(SparseMatrixProposalBenchmark[[#This Row],[ CSR_Bytes]]-SparseMatrixProposalBenchmark[[#This Row],[ SCSR_Bytes]])/SparseMatrixProposalBenchmark[[#This Row],[ CSR_Bytes]]</f>
        <v>0</v>
      </c>
      <c r="S562">
        <v>19818</v>
      </c>
      <c r="T562" s="2">
        <f>(SparseMatrixProposalBenchmark[[#This Row],[ CSR_Bytes]]-SparseMatrixProposalBenchmark[[#This Row],[ SCSR+_Bytes]])/SparseMatrixProposalBenchmark[[#This Row],[ CSR_Bytes]]</f>
        <v>0.48000629722921917</v>
      </c>
    </row>
    <row r="563" spans="1:20" hidden="1" x14ac:dyDescent="0.25">
      <c r="A563" s="1" t="s">
        <v>582</v>
      </c>
      <c r="B563" s="1" t="s">
        <v>15</v>
      </c>
      <c r="C563" s="1" t="s">
        <v>16</v>
      </c>
      <c r="D563" s="1" t="s">
        <v>22</v>
      </c>
      <c r="E563">
        <v>915</v>
      </c>
      <c r="F563">
        <v>915</v>
      </c>
      <c r="G563">
        <v>4144</v>
      </c>
      <c r="H563" s="1" t="s">
        <v>24</v>
      </c>
      <c r="I563">
        <v>-269346</v>
      </c>
      <c r="J563">
        <v>106297</v>
      </c>
      <c r="K563">
        <v>2</v>
      </c>
      <c r="L563">
        <v>2</v>
      </c>
      <c r="M563">
        <v>4</v>
      </c>
      <c r="N563">
        <v>66304</v>
      </c>
      <c r="O563">
        <v>48572</v>
      </c>
      <c r="P563" s="2">
        <f>(SparseMatrixProposalBenchmark[[#This Row],[ Coordinate_Bytes]]-SparseMatrixProposalBenchmark[[#This Row],[ CSR_Bytes]])/SparseMatrixProposalBenchmark[[#This Row],[ Coordinate_Bytes]]</f>
        <v>0.26743484555984554</v>
      </c>
      <c r="Q563">
        <v>48572</v>
      </c>
      <c r="R563" s="2">
        <f>(SparseMatrixProposalBenchmark[[#This Row],[ CSR_Bytes]]-SparseMatrixProposalBenchmark[[#This Row],[ SCSR_Bytes]])/SparseMatrixProposalBenchmark[[#This Row],[ CSR_Bytes]]</f>
        <v>0</v>
      </c>
      <c r="S563">
        <v>25202</v>
      </c>
      <c r="T563" s="2">
        <f>(SparseMatrixProposalBenchmark[[#This Row],[ CSR_Bytes]]-SparseMatrixProposalBenchmark[[#This Row],[ SCSR+_Bytes]])/SparseMatrixProposalBenchmark[[#This Row],[ CSR_Bytes]]</f>
        <v>0.48114139833649017</v>
      </c>
    </row>
    <row r="564" spans="1:20" hidden="1" x14ac:dyDescent="0.25">
      <c r="A564" s="1" t="s">
        <v>583</v>
      </c>
      <c r="B564" s="1" t="s">
        <v>15</v>
      </c>
      <c r="C564" s="1" t="s">
        <v>16</v>
      </c>
      <c r="D564" s="1" t="s">
        <v>17</v>
      </c>
      <c r="E564">
        <v>886</v>
      </c>
      <c r="F564">
        <v>886</v>
      </c>
      <c r="G564">
        <v>5970</v>
      </c>
      <c r="H564" s="1" t="s">
        <v>24</v>
      </c>
      <c r="I564">
        <v>-267560</v>
      </c>
      <c r="J564">
        <v>266667</v>
      </c>
      <c r="K564">
        <v>2</v>
      </c>
      <c r="L564">
        <v>2</v>
      </c>
      <c r="M564">
        <v>4</v>
      </c>
      <c r="N564">
        <v>47760</v>
      </c>
      <c r="O564">
        <v>37594</v>
      </c>
      <c r="P564" s="2">
        <f>(SparseMatrixProposalBenchmark[[#This Row],[ Coordinate_Bytes]]-SparseMatrixProposalBenchmark[[#This Row],[ CSR_Bytes]])/SparseMatrixProposalBenchmark[[#This Row],[ Coordinate_Bytes]]</f>
        <v>0.21285594639865996</v>
      </c>
      <c r="Q564">
        <v>37594</v>
      </c>
      <c r="R564" s="2">
        <f>(SparseMatrixProposalBenchmark[[#This Row],[ CSR_Bytes]]-SparseMatrixProposalBenchmark[[#This Row],[ SCSR_Bytes]])/SparseMatrixProposalBenchmark[[#This Row],[ CSR_Bytes]]</f>
        <v>0</v>
      </c>
      <c r="S564">
        <v>31624</v>
      </c>
      <c r="T564" s="2">
        <f>(SparseMatrixProposalBenchmark[[#This Row],[ CSR_Bytes]]-SparseMatrixProposalBenchmark[[#This Row],[ SCSR+_Bytes]])/SparseMatrixProposalBenchmark[[#This Row],[ CSR_Bytes]]</f>
        <v>0.15880193647922541</v>
      </c>
    </row>
    <row r="565" spans="1:20" hidden="1" x14ac:dyDescent="0.25">
      <c r="A565" s="1" t="s">
        <v>584</v>
      </c>
      <c r="B565" s="1" t="s">
        <v>15</v>
      </c>
      <c r="C565" s="1" t="s">
        <v>16</v>
      </c>
      <c r="D565" s="1" t="s">
        <v>17</v>
      </c>
      <c r="E565">
        <v>430</v>
      </c>
      <c r="F565">
        <v>430</v>
      </c>
      <c r="G565">
        <v>1544</v>
      </c>
      <c r="H565" s="1" t="s">
        <v>24</v>
      </c>
      <c r="I565">
        <v>-1000000</v>
      </c>
      <c r="J565">
        <v>100201000000</v>
      </c>
      <c r="K565">
        <v>2</v>
      </c>
      <c r="L565">
        <v>2</v>
      </c>
      <c r="M565">
        <v>4</v>
      </c>
      <c r="N565">
        <v>12352</v>
      </c>
      <c r="O565">
        <v>10126</v>
      </c>
      <c r="P565" s="2">
        <f>(SparseMatrixProposalBenchmark[[#This Row],[ Coordinate_Bytes]]-SparseMatrixProposalBenchmark[[#This Row],[ CSR_Bytes]])/SparseMatrixProposalBenchmark[[#This Row],[ Coordinate_Bytes]]</f>
        <v>0.18021373056994819</v>
      </c>
      <c r="Q565">
        <v>10126</v>
      </c>
      <c r="R565" s="2">
        <f>(SparseMatrixProposalBenchmark[[#This Row],[ CSR_Bytes]]-SparseMatrixProposalBenchmark[[#This Row],[ SCSR_Bytes]])/SparseMatrixProposalBenchmark[[#This Row],[ CSR_Bytes]]</f>
        <v>0</v>
      </c>
      <c r="S565">
        <v>8582</v>
      </c>
      <c r="T565" s="2">
        <f>(SparseMatrixProposalBenchmark[[#This Row],[ CSR_Bytes]]-SparseMatrixProposalBenchmark[[#This Row],[ SCSR+_Bytes]])/SparseMatrixProposalBenchmark[[#This Row],[ CSR_Bytes]]</f>
        <v>0.15247876752913292</v>
      </c>
    </row>
    <row r="566" spans="1:20" hidden="1" x14ac:dyDescent="0.25">
      <c r="A566" s="1" t="s">
        <v>585</v>
      </c>
      <c r="B566" s="1" t="s">
        <v>15</v>
      </c>
      <c r="C566" s="1" t="s">
        <v>16</v>
      </c>
      <c r="D566" s="1" t="s">
        <v>17</v>
      </c>
      <c r="E566">
        <v>430</v>
      </c>
      <c r="F566">
        <v>430</v>
      </c>
      <c r="G566">
        <v>1544</v>
      </c>
      <c r="H566" s="1" t="s">
        <v>24</v>
      </c>
      <c r="I566">
        <v>-1000000</v>
      </c>
      <c r="J566">
        <v>100201000000</v>
      </c>
      <c r="K566">
        <v>2</v>
      </c>
      <c r="L566">
        <v>2</v>
      </c>
      <c r="M566">
        <v>4</v>
      </c>
      <c r="N566">
        <v>12352</v>
      </c>
      <c r="O566">
        <v>10126</v>
      </c>
      <c r="P566" s="2">
        <f>(SparseMatrixProposalBenchmark[[#This Row],[ Coordinate_Bytes]]-SparseMatrixProposalBenchmark[[#This Row],[ CSR_Bytes]])/SparseMatrixProposalBenchmark[[#This Row],[ Coordinate_Bytes]]</f>
        <v>0.18021373056994819</v>
      </c>
      <c r="Q566">
        <v>10126</v>
      </c>
      <c r="R566" s="2">
        <f>(SparseMatrixProposalBenchmark[[#This Row],[ CSR_Bytes]]-SparseMatrixProposalBenchmark[[#This Row],[ SCSR_Bytes]])/SparseMatrixProposalBenchmark[[#This Row],[ CSR_Bytes]]</f>
        <v>0</v>
      </c>
      <c r="S566">
        <v>8582</v>
      </c>
      <c r="T566" s="2">
        <f>(SparseMatrixProposalBenchmark[[#This Row],[ CSR_Bytes]]-SparseMatrixProposalBenchmark[[#This Row],[ SCSR+_Bytes]])/SparseMatrixProposalBenchmark[[#This Row],[ CSR_Bytes]]</f>
        <v>0.15247876752913292</v>
      </c>
    </row>
    <row r="567" spans="1:20" hidden="1" x14ac:dyDescent="0.25">
      <c r="A567" s="1" t="s">
        <v>586</v>
      </c>
      <c r="B567" s="1" t="s">
        <v>15</v>
      </c>
      <c r="C567" s="1" t="s">
        <v>16</v>
      </c>
      <c r="D567" s="1" t="s">
        <v>17</v>
      </c>
      <c r="E567">
        <v>430</v>
      </c>
      <c r="F567">
        <v>430</v>
      </c>
      <c r="G567">
        <v>1544</v>
      </c>
      <c r="H567" s="1" t="s">
        <v>24</v>
      </c>
      <c r="I567">
        <v>-1000000</v>
      </c>
      <c r="J567">
        <v>100201000000</v>
      </c>
      <c r="K567">
        <v>2</v>
      </c>
      <c r="L567">
        <v>2</v>
      </c>
      <c r="M567">
        <v>4</v>
      </c>
      <c r="N567">
        <v>12352</v>
      </c>
      <c r="O567">
        <v>10126</v>
      </c>
      <c r="P567" s="2">
        <f>(SparseMatrixProposalBenchmark[[#This Row],[ Coordinate_Bytes]]-SparseMatrixProposalBenchmark[[#This Row],[ CSR_Bytes]])/SparseMatrixProposalBenchmark[[#This Row],[ Coordinate_Bytes]]</f>
        <v>0.18021373056994819</v>
      </c>
      <c r="Q567">
        <v>10126</v>
      </c>
      <c r="R567" s="2">
        <f>(SparseMatrixProposalBenchmark[[#This Row],[ CSR_Bytes]]-SparseMatrixProposalBenchmark[[#This Row],[ SCSR_Bytes]])/SparseMatrixProposalBenchmark[[#This Row],[ CSR_Bytes]]</f>
        <v>0</v>
      </c>
      <c r="S567">
        <v>8582</v>
      </c>
      <c r="T567" s="2">
        <f>(SparseMatrixProposalBenchmark[[#This Row],[ CSR_Bytes]]-SparseMatrixProposalBenchmark[[#This Row],[ SCSR+_Bytes]])/SparseMatrixProposalBenchmark[[#This Row],[ CSR_Bytes]]</f>
        <v>0.15247876752913292</v>
      </c>
    </row>
    <row r="568" spans="1:20" hidden="1" x14ac:dyDescent="0.25">
      <c r="A568" s="1" t="s">
        <v>587</v>
      </c>
      <c r="B568" s="1" t="s">
        <v>15</v>
      </c>
      <c r="C568" s="1" t="s">
        <v>16</v>
      </c>
      <c r="D568" s="1" t="s">
        <v>17</v>
      </c>
      <c r="E568">
        <v>430</v>
      </c>
      <c r="F568">
        <v>430</v>
      </c>
      <c r="G568">
        <v>1544</v>
      </c>
      <c r="H568" s="1" t="s">
        <v>24</v>
      </c>
      <c r="I568">
        <v>-1000000</v>
      </c>
      <c r="J568">
        <v>100201000000</v>
      </c>
      <c r="K568">
        <v>2</v>
      </c>
      <c r="L568">
        <v>2</v>
      </c>
      <c r="M568">
        <v>4</v>
      </c>
      <c r="N568">
        <v>12352</v>
      </c>
      <c r="O568">
        <v>10126</v>
      </c>
      <c r="P568" s="2">
        <f>(SparseMatrixProposalBenchmark[[#This Row],[ Coordinate_Bytes]]-SparseMatrixProposalBenchmark[[#This Row],[ CSR_Bytes]])/SparseMatrixProposalBenchmark[[#This Row],[ Coordinate_Bytes]]</f>
        <v>0.18021373056994819</v>
      </c>
      <c r="Q568">
        <v>10126</v>
      </c>
      <c r="R568" s="2">
        <f>(SparseMatrixProposalBenchmark[[#This Row],[ CSR_Bytes]]-SparseMatrixProposalBenchmark[[#This Row],[ SCSR_Bytes]])/SparseMatrixProposalBenchmark[[#This Row],[ CSR_Bytes]]</f>
        <v>0</v>
      </c>
      <c r="S568">
        <v>8582</v>
      </c>
      <c r="T568" s="2">
        <f>(SparseMatrixProposalBenchmark[[#This Row],[ CSR_Bytes]]-SparseMatrixProposalBenchmark[[#This Row],[ SCSR+_Bytes]])/SparseMatrixProposalBenchmark[[#This Row],[ CSR_Bytes]]</f>
        <v>0.15247876752913292</v>
      </c>
    </row>
    <row r="569" spans="1:20" hidden="1" x14ac:dyDescent="0.25">
      <c r="A569" s="1" t="s">
        <v>588</v>
      </c>
      <c r="B569" s="1" t="s">
        <v>15</v>
      </c>
      <c r="C569" s="1" t="s">
        <v>16</v>
      </c>
      <c r="D569" s="1" t="s">
        <v>17</v>
      </c>
      <c r="E569">
        <v>430</v>
      </c>
      <c r="F569">
        <v>430</v>
      </c>
      <c r="G569">
        <v>1544</v>
      </c>
      <c r="H569" s="1" t="s">
        <v>24</v>
      </c>
      <c r="I569">
        <v>-1000000</v>
      </c>
      <c r="J569">
        <v>100201000000</v>
      </c>
      <c r="K569">
        <v>2</v>
      </c>
      <c r="L569">
        <v>2</v>
      </c>
      <c r="M569">
        <v>4</v>
      </c>
      <c r="N569">
        <v>12352</v>
      </c>
      <c r="O569">
        <v>10126</v>
      </c>
      <c r="P569" s="2">
        <f>(SparseMatrixProposalBenchmark[[#This Row],[ Coordinate_Bytes]]-SparseMatrixProposalBenchmark[[#This Row],[ CSR_Bytes]])/SparseMatrixProposalBenchmark[[#This Row],[ Coordinate_Bytes]]</f>
        <v>0.18021373056994819</v>
      </c>
      <c r="Q569">
        <v>10126</v>
      </c>
      <c r="R569" s="2">
        <f>(SparseMatrixProposalBenchmark[[#This Row],[ CSR_Bytes]]-SparseMatrixProposalBenchmark[[#This Row],[ SCSR_Bytes]])/SparseMatrixProposalBenchmark[[#This Row],[ CSR_Bytes]]</f>
        <v>0</v>
      </c>
      <c r="S569">
        <v>8582</v>
      </c>
      <c r="T569" s="2">
        <f>(SparseMatrixProposalBenchmark[[#This Row],[ CSR_Bytes]]-SparseMatrixProposalBenchmark[[#This Row],[ SCSR+_Bytes]])/SparseMatrixProposalBenchmark[[#This Row],[ CSR_Bytes]]</f>
        <v>0.15247876752913292</v>
      </c>
    </row>
    <row r="570" spans="1:20" hidden="1" x14ac:dyDescent="0.25">
      <c r="A570" s="1" t="s">
        <v>589</v>
      </c>
      <c r="B570" s="1" t="s">
        <v>15</v>
      </c>
      <c r="C570" s="1" t="s">
        <v>16</v>
      </c>
      <c r="D570" s="1" t="s">
        <v>17</v>
      </c>
      <c r="E570">
        <v>430</v>
      </c>
      <c r="F570">
        <v>430</v>
      </c>
      <c r="G570">
        <v>1544</v>
      </c>
      <c r="H570" s="1" t="s">
        <v>24</v>
      </c>
      <c r="I570">
        <v>-1000000</v>
      </c>
      <c r="J570">
        <v>100201000000</v>
      </c>
      <c r="K570">
        <v>2</v>
      </c>
      <c r="L570">
        <v>2</v>
      </c>
      <c r="M570">
        <v>4</v>
      </c>
      <c r="N570">
        <v>12352</v>
      </c>
      <c r="O570">
        <v>10126</v>
      </c>
      <c r="P570" s="2">
        <f>(SparseMatrixProposalBenchmark[[#This Row],[ Coordinate_Bytes]]-SparseMatrixProposalBenchmark[[#This Row],[ CSR_Bytes]])/SparseMatrixProposalBenchmark[[#This Row],[ Coordinate_Bytes]]</f>
        <v>0.18021373056994819</v>
      </c>
      <c r="Q570">
        <v>10126</v>
      </c>
      <c r="R570" s="2">
        <f>(SparseMatrixProposalBenchmark[[#This Row],[ CSR_Bytes]]-SparseMatrixProposalBenchmark[[#This Row],[ SCSR_Bytes]])/SparseMatrixProposalBenchmark[[#This Row],[ CSR_Bytes]]</f>
        <v>0</v>
      </c>
      <c r="S570">
        <v>8582</v>
      </c>
      <c r="T570" s="2">
        <f>(SparseMatrixProposalBenchmark[[#This Row],[ CSR_Bytes]]-SparseMatrixProposalBenchmark[[#This Row],[ SCSR+_Bytes]])/SparseMatrixProposalBenchmark[[#This Row],[ CSR_Bytes]]</f>
        <v>0.15247876752913292</v>
      </c>
    </row>
    <row r="571" spans="1:20" hidden="1" x14ac:dyDescent="0.25">
      <c r="A571" s="1" t="s">
        <v>590</v>
      </c>
      <c r="B571" s="1" t="s">
        <v>15</v>
      </c>
      <c r="C571" s="1" t="s">
        <v>16</v>
      </c>
      <c r="D571" s="1" t="s">
        <v>17</v>
      </c>
      <c r="E571">
        <v>430</v>
      </c>
      <c r="F571">
        <v>430</v>
      </c>
      <c r="G571">
        <v>1544</v>
      </c>
      <c r="H571" s="1" t="s">
        <v>24</v>
      </c>
      <c r="I571">
        <v>-1000000</v>
      </c>
      <c r="J571">
        <v>100201000000</v>
      </c>
      <c r="K571">
        <v>2</v>
      </c>
      <c r="L571">
        <v>2</v>
      </c>
      <c r="M571">
        <v>4</v>
      </c>
      <c r="N571">
        <v>12352</v>
      </c>
      <c r="O571">
        <v>10126</v>
      </c>
      <c r="P571" s="2">
        <f>(SparseMatrixProposalBenchmark[[#This Row],[ Coordinate_Bytes]]-SparseMatrixProposalBenchmark[[#This Row],[ CSR_Bytes]])/SparseMatrixProposalBenchmark[[#This Row],[ Coordinate_Bytes]]</f>
        <v>0.18021373056994819</v>
      </c>
      <c r="Q571">
        <v>10126</v>
      </c>
      <c r="R571" s="2">
        <f>(SparseMatrixProposalBenchmark[[#This Row],[ CSR_Bytes]]-SparseMatrixProposalBenchmark[[#This Row],[ SCSR_Bytes]])/SparseMatrixProposalBenchmark[[#This Row],[ CSR_Bytes]]</f>
        <v>0</v>
      </c>
      <c r="S571">
        <v>8582</v>
      </c>
      <c r="T571" s="2">
        <f>(SparseMatrixProposalBenchmark[[#This Row],[ CSR_Bytes]]-SparseMatrixProposalBenchmark[[#This Row],[ SCSR+_Bytes]])/SparseMatrixProposalBenchmark[[#This Row],[ CSR_Bytes]]</f>
        <v>0.15247876752913292</v>
      </c>
    </row>
    <row r="572" spans="1:20" hidden="1" x14ac:dyDescent="0.25">
      <c r="A572" s="1" t="s">
        <v>591</v>
      </c>
      <c r="B572" s="1" t="s">
        <v>15</v>
      </c>
      <c r="C572" s="1" t="s">
        <v>16</v>
      </c>
      <c r="D572" s="1" t="s">
        <v>17</v>
      </c>
      <c r="E572">
        <v>430</v>
      </c>
      <c r="F572">
        <v>430</v>
      </c>
      <c r="G572">
        <v>1544</v>
      </c>
      <c r="H572" s="1" t="s">
        <v>24</v>
      </c>
      <c r="I572">
        <v>-1000000</v>
      </c>
      <c r="J572">
        <v>100201000000</v>
      </c>
      <c r="K572">
        <v>2</v>
      </c>
      <c r="L572">
        <v>2</v>
      </c>
      <c r="M572">
        <v>4</v>
      </c>
      <c r="N572">
        <v>12352</v>
      </c>
      <c r="O572">
        <v>10126</v>
      </c>
      <c r="P572" s="2">
        <f>(SparseMatrixProposalBenchmark[[#This Row],[ Coordinate_Bytes]]-SparseMatrixProposalBenchmark[[#This Row],[ CSR_Bytes]])/SparseMatrixProposalBenchmark[[#This Row],[ Coordinate_Bytes]]</f>
        <v>0.18021373056994819</v>
      </c>
      <c r="Q572">
        <v>10126</v>
      </c>
      <c r="R572" s="2">
        <f>(SparseMatrixProposalBenchmark[[#This Row],[ CSR_Bytes]]-SparseMatrixProposalBenchmark[[#This Row],[ SCSR_Bytes]])/SparseMatrixProposalBenchmark[[#This Row],[ CSR_Bytes]]</f>
        <v>0</v>
      </c>
      <c r="S572">
        <v>8582</v>
      </c>
      <c r="T572" s="2">
        <f>(SparseMatrixProposalBenchmark[[#This Row],[ CSR_Bytes]]-SparseMatrixProposalBenchmark[[#This Row],[ SCSR+_Bytes]])/SparseMatrixProposalBenchmark[[#This Row],[ CSR_Bytes]]</f>
        <v>0.15247876752913292</v>
      </c>
    </row>
    <row r="573" spans="1:20" hidden="1" x14ac:dyDescent="0.25">
      <c r="A573" s="1" t="s">
        <v>592</v>
      </c>
      <c r="B573" s="1" t="s">
        <v>15</v>
      </c>
      <c r="C573" s="1" t="s">
        <v>16</v>
      </c>
      <c r="D573" s="1" t="s">
        <v>17</v>
      </c>
      <c r="E573">
        <v>430</v>
      </c>
      <c r="F573">
        <v>430</v>
      </c>
      <c r="G573">
        <v>1544</v>
      </c>
      <c r="H573" s="1" t="s">
        <v>24</v>
      </c>
      <c r="I573">
        <v>-1000000</v>
      </c>
      <c r="J573">
        <v>100201000000</v>
      </c>
      <c r="K573">
        <v>2</v>
      </c>
      <c r="L573">
        <v>2</v>
      </c>
      <c r="M573">
        <v>4</v>
      </c>
      <c r="N573">
        <v>12352</v>
      </c>
      <c r="O573">
        <v>10126</v>
      </c>
      <c r="P573" s="2">
        <f>(SparseMatrixProposalBenchmark[[#This Row],[ Coordinate_Bytes]]-SparseMatrixProposalBenchmark[[#This Row],[ CSR_Bytes]])/SparseMatrixProposalBenchmark[[#This Row],[ Coordinate_Bytes]]</f>
        <v>0.18021373056994819</v>
      </c>
      <c r="Q573">
        <v>10126</v>
      </c>
      <c r="R573" s="2">
        <f>(SparseMatrixProposalBenchmark[[#This Row],[ CSR_Bytes]]-SparseMatrixProposalBenchmark[[#This Row],[ SCSR_Bytes]])/SparseMatrixProposalBenchmark[[#This Row],[ CSR_Bytes]]</f>
        <v>0</v>
      </c>
      <c r="S573">
        <v>8582</v>
      </c>
      <c r="T573" s="2">
        <f>(SparseMatrixProposalBenchmark[[#This Row],[ CSR_Bytes]]-SparseMatrixProposalBenchmark[[#This Row],[ SCSR+_Bytes]])/SparseMatrixProposalBenchmark[[#This Row],[ CSR_Bytes]]</f>
        <v>0.15247876752913292</v>
      </c>
    </row>
    <row r="574" spans="1:20" hidden="1" x14ac:dyDescent="0.25">
      <c r="A574" s="1" t="s">
        <v>593</v>
      </c>
      <c r="B574" s="1" t="s">
        <v>15</v>
      </c>
      <c r="C574" s="1" t="s">
        <v>16</v>
      </c>
      <c r="D574" s="1" t="s">
        <v>17</v>
      </c>
      <c r="E574">
        <v>430</v>
      </c>
      <c r="F574">
        <v>430</v>
      </c>
      <c r="G574">
        <v>1544</v>
      </c>
      <c r="H574" s="1" t="s">
        <v>24</v>
      </c>
      <c r="I574">
        <v>-1000000</v>
      </c>
      <c r="J574">
        <v>100201000000</v>
      </c>
      <c r="K574">
        <v>2</v>
      </c>
      <c r="L574">
        <v>2</v>
      </c>
      <c r="M574">
        <v>4</v>
      </c>
      <c r="N574">
        <v>12352</v>
      </c>
      <c r="O574">
        <v>10126</v>
      </c>
      <c r="P574" s="2">
        <f>(SparseMatrixProposalBenchmark[[#This Row],[ Coordinate_Bytes]]-SparseMatrixProposalBenchmark[[#This Row],[ CSR_Bytes]])/SparseMatrixProposalBenchmark[[#This Row],[ Coordinate_Bytes]]</f>
        <v>0.18021373056994819</v>
      </c>
      <c r="Q574">
        <v>10126</v>
      </c>
      <c r="R574" s="2">
        <f>(SparseMatrixProposalBenchmark[[#This Row],[ CSR_Bytes]]-SparseMatrixProposalBenchmark[[#This Row],[ SCSR_Bytes]])/SparseMatrixProposalBenchmark[[#This Row],[ CSR_Bytes]]</f>
        <v>0</v>
      </c>
      <c r="S574">
        <v>8582</v>
      </c>
      <c r="T574" s="2">
        <f>(SparseMatrixProposalBenchmark[[#This Row],[ CSR_Bytes]]-SparseMatrixProposalBenchmark[[#This Row],[ SCSR+_Bytes]])/SparseMatrixProposalBenchmark[[#This Row],[ CSR_Bytes]]</f>
        <v>0.15247876752913292</v>
      </c>
    </row>
    <row r="575" spans="1:20" hidden="1" x14ac:dyDescent="0.25">
      <c r="A575" s="1" t="s">
        <v>594</v>
      </c>
      <c r="B575" s="1" t="s">
        <v>15</v>
      </c>
      <c r="C575" s="1" t="s">
        <v>16</v>
      </c>
      <c r="D575" s="1" t="s">
        <v>17</v>
      </c>
      <c r="E575">
        <v>430</v>
      </c>
      <c r="F575">
        <v>430</v>
      </c>
      <c r="G575">
        <v>1544</v>
      </c>
      <c r="H575" s="1" t="s">
        <v>24</v>
      </c>
      <c r="I575">
        <v>-1000000</v>
      </c>
      <c r="J575">
        <v>100201000000</v>
      </c>
      <c r="K575">
        <v>2</v>
      </c>
      <c r="L575">
        <v>2</v>
      </c>
      <c r="M575">
        <v>4</v>
      </c>
      <c r="N575">
        <v>12352</v>
      </c>
      <c r="O575">
        <v>10126</v>
      </c>
      <c r="P575" s="2">
        <f>(SparseMatrixProposalBenchmark[[#This Row],[ Coordinate_Bytes]]-SparseMatrixProposalBenchmark[[#This Row],[ CSR_Bytes]])/SparseMatrixProposalBenchmark[[#This Row],[ Coordinate_Bytes]]</f>
        <v>0.18021373056994819</v>
      </c>
      <c r="Q575">
        <v>10126</v>
      </c>
      <c r="R575" s="2">
        <f>(SparseMatrixProposalBenchmark[[#This Row],[ CSR_Bytes]]-SparseMatrixProposalBenchmark[[#This Row],[ SCSR_Bytes]])/SparseMatrixProposalBenchmark[[#This Row],[ CSR_Bytes]]</f>
        <v>0</v>
      </c>
      <c r="S575">
        <v>8582</v>
      </c>
      <c r="T575" s="2">
        <f>(SparseMatrixProposalBenchmark[[#This Row],[ CSR_Bytes]]-SparseMatrixProposalBenchmark[[#This Row],[ SCSR+_Bytes]])/SparseMatrixProposalBenchmark[[#This Row],[ CSR_Bytes]]</f>
        <v>0.15247876752913292</v>
      </c>
    </row>
    <row r="576" spans="1:20" hidden="1" x14ac:dyDescent="0.25">
      <c r="A576" s="1" t="s">
        <v>595</v>
      </c>
      <c r="B576" s="1" t="s">
        <v>15</v>
      </c>
      <c r="C576" s="1" t="s">
        <v>16</v>
      </c>
      <c r="D576" s="1" t="s">
        <v>17</v>
      </c>
      <c r="E576">
        <v>430</v>
      </c>
      <c r="F576">
        <v>430</v>
      </c>
      <c r="G576">
        <v>1544</v>
      </c>
      <c r="H576" s="1" t="s">
        <v>24</v>
      </c>
      <c r="I576">
        <v>-1000000</v>
      </c>
      <c r="J576">
        <v>100201000000</v>
      </c>
      <c r="K576">
        <v>2</v>
      </c>
      <c r="L576">
        <v>2</v>
      </c>
      <c r="M576">
        <v>4</v>
      </c>
      <c r="N576">
        <v>12352</v>
      </c>
      <c r="O576">
        <v>10126</v>
      </c>
      <c r="P576" s="2">
        <f>(SparseMatrixProposalBenchmark[[#This Row],[ Coordinate_Bytes]]-SparseMatrixProposalBenchmark[[#This Row],[ CSR_Bytes]])/SparseMatrixProposalBenchmark[[#This Row],[ Coordinate_Bytes]]</f>
        <v>0.18021373056994819</v>
      </c>
      <c r="Q576">
        <v>10126</v>
      </c>
      <c r="R576" s="2">
        <f>(SparseMatrixProposalBenchmark[[#This Row],[ CSR_Bytes]]-SparseMatrixProposalBenchmark[[#This Row],[ SCSR_Bytes]])/SparseMatrixProposalBenchmark[[#This Row],[ CSR_Bytes]]</f>
        <v>0</v>
      </c>
      <c r="S576">
        <v>8582</v>
      </c>
      <c r="T576" s="2">
        <f>(SparseMatrixProposalBenchmark[[#This Row],[ CSR_Bytes]]-SparseMatrixProposalBenchmark[[#This Row],[ SCSR+_Bytes]])/SparseMatrixProposalBenchmark[[#This Row],[ CSR_Bytes]]</f>
        <v>0.15247876752913292</v>
      </c>
    </row>
    <row r="577" spans="1:20" hidden="1" x14ac:dyDescent="0.25">
      <c r="A577" s="1" t="s">
        <v>596</v>
      </c>
      <c r="B577" s="1" t="s">
        <v>15</v>
      </c>
      <c r="C577" s="1" t="s">
        <v>16</v>
      </c>
      <c r="D577" s="1" t="s">
        <v>17</v>
      </c>
      <c r="E577">
        <v>430</v>
      </c>
      <c r="F577">
        <v>430</v>
      </c>
      <c r="G577">
        <v>1544</v>
      </c>
      <c r="H577" s="1" t="s">
        <v>24</v>
      </c>
      <c r="I577">
        <v>-1000000</v>
      </c>
      <c r="J577">
        <v>100201000000</v>
      </c>
      <c r="K577">
        <v>2</v>
      </c>
      <c r="L577">
        <v>2</v>
      </c>
      <c r="M577">
        <v>4</v>
      </c>
      <c r="N577">
        <v>12352</v>
      </c>
      <c r="O577">
        <v>10126</v>
      </c>
      <c r="P577" s="2">
        <f>(SparseMatrixProposalBenchmark[[#This Row],[ Coordinate_Bytes]]-SparseMatrixProposalBenchmark[[#This Row],[ CSR_Bytes]])/SparseMatrixProposalBenchmark[[#This Row],[ Coordinate_Bytes]]</f>
        <v>0.18021373056994819</v>
      </c>
      <c r="Q577">
        <v>10126</v>
      </c>
      <c r="R577" s="2">
        <f>(SparseMatrixProposalBenchmark[[#This Row],[ CSR_Bytes]]-SparseMatrixProposalBenchmark[[#This Row],[ SCSR_Bytes]])/SparseMatrixProposalBenchmark[[#This Row],[ CSR_Bytes]]</f>
        <v>0</v>
      </c>
      <c r="S577">
        <v>8582</v>
      </c>
      <c r="T577" s="2">
        <f>(SparseMatrixProposalBenchmark[[#This Row],[ CSR_Bytes]]-SparseMatrixProposalBenchmark[[#This Row],[ SCSR+_Bytes]])/SparseMatrixProposalBenchmark[[#This Row],[ CSR_Bytes]]</f>
        <v>0.15247876752913292</v>
      </c>
    </row>
    <row r="578" spans="1:20" hidden="1" x14ac:dyDescent="0.25">
      <c r="A578" s="1" t="s">
        <v>597</v>
      </c>
      <c r="B578" s="1" t="s">
        <v>15</v>
      </c>
      <c r="C578" s="1" t="s">
        <v>16</v>
      </c>
      <c r="D578" s="1" t="s">
        <v>17</v>
      </c>
      <c r="E578">
        <v>430</v>
      </c>
      <c r="F578">
        <v>430</v>
      </c>
      <c r="G578">
        <v>1544</v>
      </c>
      <c r="H578" s="1" t="s">
        <v>24</v>
      </c>
      <c r="I578">
        <v>-1000000</v>
      </c>
      <c r="J578">
        <v>100201000000</v>
      </c>
      <c r="K578">
        <v>2</v>
      </c>
      <c r="L578">
        <v>2</v>
      </c>
      <c r="M578">
        <v>4</v>
      </c>
      <c r="N578">
        <v>12352</v>
      </c>
      <c r="O578">
        <v>10126</v>
      </c>
      <c r="P578" s="2">
        <f>(SparseMatrixProposalBenchmark[[#This Row],[ Coordinate_Bytes]]-SparseMatrixProposalBenchmark[[#This Row],[ CSR_Bytes]])/SparseMatrixProposalBenchmark[[#This Row],[ Coordinate_Bytes]]</f>
        <v>0.18021373056994819</v>
      </c>
      <c r="Q578">
        <v>10126</v>
      </c>
      <c r="R578" s="2">
        <f>(SparseMatrixProposalBenchmark[[#This Row],[ CSR_Bytes]]-SparseMatrixProposalBenchmark[[#This Row],[ SCSR_Bytes]])/SparseMatrixProposalBenchmark[[#This Row],[ CSR_Bytes]]</f>
        <v>0</v>
      </c>
      <c r="S578">
        <v>8582</v>
      </c>
      <c r="T578" s="2">
        <f>(SparseMatrixProposalBenchmark[[#This Row],[ CSR_Bytes]]-SparseMatrixProposalBenchmark[[#This Row],[ SCSR+_Bytes]])/SparseMatrixProposalBenchmark[[#This Row],[ CSR_Bytes]]</f>
        <v>0.15247876752913292</v>
      </c>
    </row>
    <row r="579" spans="1:20" hidden="1" x14ac:dyDescent="0.25">
      <c r="A579" s="1" t="s">
        <v>598</v>
      </c>
      <c r="B579" s="1" t="s">
        <v>15</v>
      </c>
      <c r="C579" s="1" t="s">
        <v>16</v>
      </c>
      <c r="D579" s="1" t="s">
        <v>17</v>
      </c>
      <c r="E579">
        <v>430</v>
      </c>
      <c r="F579">
        <v>430</v>
      </c>
      <c r="G579">
        <v>1544</v>
      </c>
      <c r="H579" s="1" t="s">
        <v>24</v>
      </c>
      <c r="I579">
        <v>-1000000</v>
      </c>
      <c r="J579">
        <v>100201000000</v>
      </c>
      <c r="K579">
        <v>2</v>
      </c>
      <c r="L579">
        <v>2</v>
      </c>
      <c r="M579">
        <v>4</v>
      </c>
      <c r="N579">
        <v>12352</v>
      </c>
      <c r="O579">
        <v>10126</v>
      </c>
      <c r="P579" s="2">
        <f>(SparseMatrixProposalBenchmark[[#This Row],[ Coordinate_Bytes]]-SparseMatrixProposalBenchmark[[#This Row],[ CSR_Bytes]])/SparseMatrixProposalBenchmark[[#This Row],[ Coordinate_Bytes]]</f>
        <v>0.18021373056994819</v>
      </c>
      <c r="Q579">
        <v>10126</v>
      </c>
      <c r="R579" s="2">
        <f>(SparseMatrixProposalBenchmark[[#This Row],[ CSR_Bytes]]-SparseMatrixProposalBenchmark[[#This Row],[ SCSR_Bytes]])/SparseMatrixProposalBenchmark[[#This Row],[ CSR_Bytes]]</f>
        <v>0</v>
      </c>
      <c r="S579">
        <v>8582</v>
      </c>
      <c r="T579" s="2">
        <f>(SparseMatrixProposalBenchmark[[#This Row],[ CSR_Bytes]]-SparseMatrixProposalBenchmark[[#This Row],[ SCSR+_Bytes]])/SparseMatrixProposalBenchmark[[#This Row],[ CSR_Bytes]]</f>
        <v>0.15247876752913292</v>
      </c>
    </row>
    <row r="580" spans="1:20" hidden="1" x14ac:dyDescent="0.25">
      <c r="A580" s="1" t="s">
        <v>599</v>
      </c>
      <c r="B580" s="1" t="s">
        <v>15</v>
      </c>
      <c r="C580" s="1" t="s">
        <v>16</v>
      </c>
      <c r="D580" s="1" t="s">
        <v>17</v>
      </c>
      <c r="E580">
        <v>430</v>
      </c>
      <c r="F580">
        <v>430</v>
      </c>
      <c r="G580">
        <v>1544</v>
      </c>
      <c r="H580" s="1" t="s">
        <v>24</v>
      </c>
      <c r="I580">
        <v>-1000000</v>
      </c>
      <c r="J580">
        <v>100201000000</v>
      </c>
      <c r="K580">
        <v>2</v>
      </c>
      <c r="L580">
        <v>2</v>
      </c>
      <c r="M580">
        <v>4</v>
      </c>
      <c r="N580">
        <v>12352</v>
      </c>
      <c r="O580">
        <v>10126</v>
      </c>
      <c r="P580" s="2">
        <f>(SparseMatrixProposalBenchmark[[#This Row],[ Coordinate_Bytes]]-SparseMatrixProposalBenchmark[[#This Row],[ CSR_Bytes]])/SparseMatrixProposalBenchmark[[#This Row],[ Coordinate_Bytes]]</f>
        <v>0.18021373056994819</v>
      </c>
      <c r="Q580">
        <v>10126</v>
      </c>
      <c r="R580" s="2">
        <f>(SparseMatrixProposalBenchmark[[#This Row],[ CSR_Bytes]]-SparseMatrixProposalBenchmark[[#This Row],[ SCSR_Bytes]])/SparseMatrixProposalBenchmark[[#This Row],[ CSR_Bytes]]</f>
        <v>0</v>
      </c>
      <c r="S580">
        <v>8582</v>
      </c>
      <c r="T580" s="2">
        <f>(SparseMatrixProposalBenchmark[[#This Row],[ CSR_Bytes]]-SparseMatrixProposalBenchmark[[#This Row],[ SCSR+_Bytes]])/SparseMatrixProposalBenchmark[[#This Row],[ CSR_Bytes]]</f>
        <v>0.15247876752913292</v>
      </c>
    </row>
    <row r="581" spans="1:20" hidden="1" x14ac:dyDescent="0.25">
      <c r="A581" s="1" t="s">
        <v>600</v>
      </c>
      <c r="B581" s="1" t="s">
        <v>15</v>
      </c>
      <c r="C581" s="1" t="s">
        <v>16</v>
      </c>
      <c r="D581" s="1" t="s">
        <v>17</v>
      </c>
      <c r="E581">
        <v>430</v>
      </c>
      <c r="F581">
        <v>430</v>
      </c>
      <c r="G581">
        <v>1544</v>
      </c>
      <c r="H581" s="1" t="s">
        <v>24</v>
      </c>
      <c r="I581">
        <v>-1000000</v>
      </c>
      <c r="J581">
        <v>100201000000</v>
      </c>
      <c r="K581">
        <v>2</v>
      </c>
      <c r="L581">
        <v>2</v>
      </c>
      <c r="M581">
        <v>4</v>
      </c>
      <c r="N581">
        <v>12352</v>
      </c>
      <c r="O581">
        <v>10126</v>
      </c>
      <c r="P581" s="2">
        <f>(SparseMatrixProposalBenchmark[[#This Row],[ Coordinate_Bytes]]-SparseMatrixProposalBenchmark[[#This Row],[ CSR_Bytes]])/SparseMatrixProposalBenchmark[[#This Row],[ Coordinate_Bytes]]</f>
        <v>0.18021373056994819</v>
      </c>
      <c r="Q581">
        <v>10126</v>
      </c>
      <c r="R581" s="2">
        <f>(SparseMatrixProposalBenchmark[[#This Row],[ CSR_Bytes]]-SparseMatrixProposalBenchmark[[#This Row],[ SCSR_Bytes]])/SparseMatrixProposalBenchmark[[#This Row],[ CSR_Bytes]]</f>
        <v>0</v>
      </c>
      <c r="S581">
        <v>8582</v>
      </c>
      <c r="T581" s="2">
        <f>(SparseMatrixProposalBenchmark[[#This Row],[ CSR_Bytes]]-SparseMatrixProposalBenchmark[[#This Row],[ SCSR+_Bytes]])/SparseMatrixProposalBenchmark[[#This Row],[ CSR_Bytes]]</f>
        <v>0.15247876752913292</v>
      </c>
    </row>
    <row r="582" spans="1:20" hidden="1" x14ac:dyDescent="0.25">
      <c r="A582" s="1" t="s">
        <v>601</v>
      </c>
      <c r="B582" s="1" t="s">
        <v>15</v>
      </c>
      <c r="C582" s="1" t="s">
        <v>16</v>
      </c>
      <c r="D582" s="1" t="s">
        <v>17</v>
      </c>
      <c r="E582">
        <v>430</v>
      </c>
      <c r="F582">
        <v>430</v>
      </c>
      <c r="G582">
        <v>1544</v>
      </c>
      <c r="H582" s="1" t="s">
        <v>24</v>
      </c>
      <c r="I582">
        <v>-1000000</v>
      </c>
      <c r="J582">
        <v>100201000000</v>
      </c>
      <c r="K582">
        <v>2</v>
      </c>
      <c r="L582">
        <v>2</v>
      </c>
      <c r="M582">
        <v>4</v>
      </c>
      <c r="N582">
        <v>12352</v>
      </c>
      <c r="O582">
        <v>10126</v>
      </c>
      <c r="P582" s="2">
        <f>(SparseMatrixProposalBenchmark[[#This Row],[ Coordinate_Bytes]]-SparseMatrixProposalBenchmark[[#This Row],[ CSR_Bytes]])/SparseMatrixProposalBenchmark[[#This Row],[ Coordinate_Bytes]]</f>
        <v>0.18021373056994819</v>
      </c>
      <c r="Q582">
        <v>10126</v>
      </c>
      <c r="R582" s="2">
        <f>(SparseMatrixProposalBenchmark[[#This Row],[ CSR_Bytes]]-SparseMatrixProposalBenchmark[[#This Row],[ SCSR_Bytes]])/SparseMatrixProposalBenchmark[[#This Row],[ CSR_Bytes]]</f>
        <v>0</v>
      </c>
      <c r="S582">
        <v>8582</v>
      </c>
      <c r="T582" s="2">
        <f>(SparseMatrixProposalBenchmark[[#This Row],[ CSR_Bytes]]-SparseMatrixProposalBenchmark[[#This Row],[ SCSR+_Bytes]])/SparseMatrixProposalBenchmark[[#This Row],[ CSR_Bytes]]</f>
        <v>0.15247876752913292</v>
      </c>
    </row>
    <row r="583" spans="1:20" hidden="1" x14ac:dyDescent="0.25">
      <c r="A583" s="1" t="s">
        <v>602</v>
      </c>
      <c r="B583" s="1" t="s">
        <v>15</v>
      </c>
      <c r="C583" s="1" t="s">
        <v>16</v>
      </c>
      <c r="D583" s="1" t="s">
        <v>17</v>
      </c>
      <c r="E583">
        <v>430</v>
      </c>
      <c r="F583">
        <v>430</v>
      </c>
      <c r="G583">
        <v>1544</v>
      </c>
      <c r="H583" s="1" t="s">
        <v>24</v>
      </c>
      <c r="I583">
        <v>-1000000</v>
      </c>
      <c r="J583">
        <v>100201000000</v>
      </c>
      <c r="K583">
        <v>2</v>
      </c>
      <c r="L583">
        <v>2</v>
      </c>
      <c r="M583">
        <v>4</v>
      </c>
      <c r="N583">
        <v>12352</v>
      </c>
      <c r="O583">
        <v>10126</v>
      </c>
      <c r="P583" s="2">
        <f>(SparseMatrixProposalBenchmark[[#This Row],[ Coordinate_Bytes]]-SparseMatrixProposalBenchmark[[#This Row],[ CSR_Bytes]])/SparseMatrixProposalBenchmark[[#This Row],[ Coordinate_Bytes]]</f>
        <v>0.18021373056994819</v>
      </c>
      <c r="Q583">
        <v>10126</v>
      </c>
      <c r="R583" s="2">
        <f>(SparseMatrixProposalBenchmark[[#This Row],[ CSR_Bytes]]-SparseMatrixProposalBenchmark[[#This Row],[ SCSR_Bytes]])/SparseMatrixProposalBenchmark[[#This Row],[ CSR_Bytes]]</f>
        <v>0</v>
      </c>
      <c r="S583">
        <v>8582</v>
      </c>
      <c r="T583" s="2">
        <f>(SparseMatrixProposalBenchmark[[#This Row],[ CSR_Bytes]]-SparseMatrixProposalBenchmark[[#This Row],[ SCSR+_Bytes]])/SparseMatrixProposalBenchmark[[#This Row],[ CSR_Bytes]]</f>
        <v>0.15247876752913292</v>
      </c>
    </row>
    <row r="584" spans="1:20" hidden="1" x14ac:dyDescent="0.25">
      <c r="A584" s="1" t="s">
        <v>603</v>
      </c>
      <c r="B584" s="1" t="s">
        <v>15</v>
      </c>
      <c r="C584" s="1" t="s">
        <v>16</v>
      </c>
      <c r="D584" s="1" t="s">
        <v>17</v>
      </c>
      <c r="E584">
        <v>430</v>
      </c>
      <c r="F584">
        <v>430</v>
      </c>
      <c r="G584">
        <v>1544</v>
      </c>
      <c r="H584" s="1" t="s">
        <v>24</v>
      </c>
      <c r="I584">
        <v>-1000000</v>
      </c>
      <c r="J584">
        <v>100201000000</v>
      </c>
      <c r="K584">
        <v>2</v>
      </c>
      <c r="L584">
        <v>2</v>
      </c>
      <c r="M584">
        <v>4</v>
      </c>
      <c r="N584">
        <v>12352</v>
      </c>
      <c r="O584">
        <v>10126</v>
      </c>
      <c r="P584" s="2">
        <f>(SparseMatrixProposalBenchmark[[#This Row],[ Coordinate_Bytes]]-SparseMatrixProposalBenchmark[[#This Row],[ CSR_Bytes]])/SparseMatrixProposalBenchmark[[#This Row],[ Coordinate_Bytes]]</f>
        <v>0.18021373056994819</v>
      </c>
      <c r="Q584">
        <v>10126</v>
      </c>
      <c r="R584" s="2">
        <f>(SparseMatrixProposalBenchmark[[#This Row],[ CSR_Bytes]]-SparseMatrixProposalBenchmark[[#This Row],[ SCSR_Bytes]])/SparseMatrixProposalBenchmark[[#This Row],[ CSR_Bytes]]</f>
        <v>0</v>
      </c>
      <c r="S584">
        <v>8582</v>
      </c>
      <c r="T584" s="2">
        <f>(SparseMatrixProposalBenchmark[[#This Row],[ CSR_Bytes]]-SparseMatrixProposalBenchmark[[#This Row],[ SCSR+_Bytes]])/SparseMatrixProposalBenchmark[[#This Row],[ CSR_Bytes]]</f>
        <v>0.15247876752913292</v>
      </c>
    </row>
    <row r="585" spans="1:20" hidden="1" x14ac:dyDescent="0.25">
      <c r="A585" s="1" t="s">
        <v>604</v>
      </c>
      <c r="B585" s="1" t="s">
        <v>15</v>
      </c>
      <c r="C585" s="1" t="s">
        <v>16</v>
      </c>
      <c r="D585" s="1" t="s">
        <v>17</v>
      </c>
      <c r="E585">
        <v>430</v>
      </c>
      <c r="F585">
        <v>430</v>
      </c>
      <c r="G585">
        <v>1544</v>
      </c>
      <c r="H585" s="1" t="s">
        <v>24</v>
      </c>
      <c r="I585">
        <v>-1000000</v>
      </c>
      <c r="J585">
        <v>100201000000</v>
      </c>
      <c r="K585">
        <v>2</v>
      </c>
      <c r="L585">
        <v>2</v>
      </c>
      <c r="M585">
        <v>4</v>
      </c>
      <c r="N585">
        <v>12352</v>
      </c>
      <c r="O585">
        <v>10126</v>
      </c>
      <c r="P585" s="2">
        <f>(SparseMatrixProposalBenchmark[[#This Row],[ Coordinate_Bytes]]-SparseMatrixProposalBenchmark[[#This Row],[ CSR_Bytes]])/SparseMatrixProposalBenchmark[[#This Row],[ Coordinate_Bytes]]</f>
        <v>0.18021373056994819</v>
      </c>
      <c r="Q585">
        <v>10126</v>
      </c>
      <c r="R585" s="2">
        <f>(SparseMatrixProposalBenchmark[[#This Row],[ CSR_Bytes]]-SparseMatrixProposalBenchmark[[#This Row],[ SCSR_Bytes]])/SparseMatrixProposalBenchmark[[#This Row],[ CSR_Bytes]]</f>
        <v>0</v>
      </c>
      <c r="S585">
        <v>8582</v>
      </c>
      <c r="T585" s="2">
        <f>(SparseMatrixProposalBenchmark[[#This Row],[ CSR_Bytes]]-SparseMatrixProposalBenchmark[[#This Row],[ SCSR+_Bytes]])/SparseMatrixProposalBenchmark[[#This Row],[ CSR_Bytes]]</f>
        <v>0.15247876752913292</v>
      </c>
    </row>
    <row r="586" spans="1:20" hidden="1" x14ac:dyDescent="0.25">
      <c r="A586" s="1" t="s">
        <v>605</v>
      </c>
      <c r="B586" s="1" t="s">
        <v>15</v>
      </c>
      <c r="C586" s="1" t="s">
        <v>16</v>
      </c>
      <c r="D586" s="1" t="s">
        <v>17</v>
      </c>
      <c r="E586">
        <v>430</v>
      </c>
      <c r="F586">
        <v>430</v>
      </c>
      <c r="G586">
        <v>1544</v>
      </c>
      <c r="H586" s="1" t="s">
        <v>24</v>
      </c>
      <c r="I586">
        <v>-1000000</v>
      </c>
      <c r="J586">
        <v>100201000000</v>
      </c>
      <c r="K586">
        <v>2</v>
      </c>
      <c r="L586">
        <v>2</v>
      </c>
      <c r="M586">
        <v>4</v>
      </c>
      <c r="N586">
        <v>12352</v>
      </c>
      <c r="O586">
        <v>10126</v>
      </c>
      <c r="P586" s="2">
        <f>(SparseMatrixProposalBenchmark[[#This Row],[ Coordinate_Bytes]]-SparseMatrixProposalBenchmark[[#This Row],[ CSR_Bytes]])/SparseMatrixProposalBenchmark[[#This Row],[ Coordinate_Bytes]]</f>
        <v>0.18021373056994819</v>
      </c>
      <c r="Q586">
        <v>10126</v>
      </c>
      <c r="R586" s="2">
        <f>(SparseMatrixProposalBenchmark[[#This Row],[ CSR_Bytes]]-SparseMatrixProposalBenchmark[[#This Row],[ SCSR_Bytes]])/SparseMatrixProposalBenchmark[[#This Row],[ CSR_Bytes]]</f>
        <v>0</v>
      </c>
      <c r="S586">
        <v>8582</v>
      </c>
      <c r="T586" s="2">
        <f>(SparseMatrixProposalBenchmark[[#This Row],[ CSR_Bytes]]-SparseMatrixProposalBenchmark[[#This Row],[ SCSR+_Bytes]])/SparseMatrixProposalBenchmark[[#This Row],[ CSR_Bytes]]</f>
        <v>0.15247876752913292</v>
      </c>
    </row>
    <row r="587" spans="1:20" hidden="1" x14ac:dyDescent="0.25">
      <c r="A587" s="1" t="s">
        <v>606</v>
      </c>
      <c r="B587" s="1" t="s">
        <v>15</v>
      </c>
      <c r="C587" s="1" t="s">
        <v>16</v>
      </c>
      <c r="D587" s="1" t="s">
        <v>17</v>
      </c>
      <c r="E587">
        <v>430</v>
      </c>
      <c r="F587">
        <v>430</v>
      </c>
      <c r="G587">
        <v>1544</v>
      </c>
      <c r="H587" s="1" t="s">
        <v>24</v>
      </c>
      <c r="I587">
        <v>-1000000</v>
      </c>
      <c r="J587">
        <v>100201000000</v>
      </c>
      <c r="K587">
        <v>2</v>
      </c>
      <c r="L587">
        <v>2</v>
      </c>
      <c r="M587">
        <v>4</v>
      </c>
      <c r="N587">
        <v>12352</v>
      </c>
      <c r="O587">
        <v>10126</v>
      </c>
      <c r="P587" s="2">
        <f>(SparseMatrixProposalBenchmark[[#This Row],[ Coordinate_Bytes]]-SparseMatrixProposalBenchmark[[#This Row],[ CSR_Bytes]])/SparseMatrixProposalBenchmark[[#This Row],[ Coordinate_Bytes]]</f>
        <v>0.18021373056994819</v>
      </c>
      <c r="Q587">
        <v>10126</v>
      </c>
      <c r="R587" s="2">
        <f>(SparseMatrixProposalBenchmark[[#This Row],[ CSR_Bytes]]-SparseMatrixProposalBenchmark[[#This Row],[ SCSR_Bytes]])/SparseMatrixProposalBenchmark[[#This Row],[ CSR_Bytes]]</f>
        <v>0</v>
      </c>
      <c r="S587">
        <v>8582</v>
      </c>
      <c r="T587" s="2">
        <f>(SparseMatrixProposalBenchmark[[#This Row],[ CSR_Bytes]]-SparseMatrixProposalBenchmark[[#This Row],[ SCSR+_Bytes]])/SparseMatrixProposalBenchmark[[#This Row],[ CSR_Bytes]]</f>
        <v>0.15247876752913292</v>
      </c>
    </row>
    <row r="588" spans="1:20" hidden="1" x14ac:dyDescent="0.25">
      <c r="A588" s="1" t="s">
        <v>607</v>
      </c>
      <c r="B588" s="1" t="s">
        <v>15</v>
      </c>
      <c r="C588" s="1" t="s">
        <v>16</v>
      </c>
      <c r="D588" s="1" t="s">
        <v>17</v>
      </c>
      <c r="E588">
        <v>430</v>
      </c>
      <c r="F588">
        <v>430</v>
      </c>
      <c r="G588">
        <v>1544</v>
      </c>
      <c r="H588" s="1" t="s">
        <v>24</v>
      </c>
      <c r="I588">
        <v>-1000000</v>
      </c>
      <c r="J588">
        <v>100201000000</v>
      </c>
      <c r="K588">
        <v>2</v>
      </c>
      <c r="L588">
        <v>2</v>
      </c>
      <c r="M588">
        <v>4</v>
      </c>
      <c r="N588">
        <v>12352</v>
      </c>
      <c r="O588">
        <v>10126</v>
      </c>
      <c r="P588" s="2">
        <f>(SparseMatrixProposalBenchmark[[#This Row],[ Coordinate_Bytes]]-SparseMatrixProposalBenchmark[[#This Row],[ CSR_Bytes]])/SparseMatrixProposalBenchmark[[#This Row],[ Coordinate_Bytes]]</f>
        <v>0.18021373056994819</v>
      </c>
      <c r="Q588">
        <v>10126</v>
      </c>
      <c r="R588" s="2">
        <f>(SparseMatrixProposalBenchmark[[#This Row],[ CSR_Bytes]]-SparseMatrixProposalBenchmark[[#This Row],[ SCSR_Bytes]])/SparseMatrixProposalBenchmark[[#This Row],[ CSR_Bytes]]</f>
        <v>0</v>
      </c>
      <c r="S588">
        <v>8582</v>
      </c>
      <c r="T588" s="2">
        <f>(SparseMatrixProposalBenchmark[[#This Row],[ CSR_Bytes]]-SparseMatrixProposalBenchmark[[#This Row],[ SCSR+_Bytes]])/SparseMatrixProposalBenchmark[[#This Row],[ CSR_Bytes]]</f>
        <v>0.15247876752913292</v>
      </c>
    </row>
    <row r="589" spans="1:20" hidden="1" x14ac:dyDescent="0.25">
      <c r="A589" s="1" t="s">
        <v>608</v>
      </c>
      <c r="B589" s="1" t="s">
        <v>15</v>
      </c>
      <c r="C589" s="1" t="s">
        <v>16</v>
      </c>
      <c r="D589" s="1" t="s">
        <v>17</v>
      </c>
      <c r="E589">
        <v>430</v>
      </c>
      <c r="F589">
        <v>430</v>
      </c>
      <c r="G589">
        <v>1544</v>
      </c>
      <c r="H589" s="1" t="s">
        <v>24</v>
      </c>
      <c r="I589">
        <v>-1000000</v>
      </c>
      <c r="J589">
        <v>100201000000</v>
      </c>
      <c r="K589">
        <v>2</v>
      </c>
      <c r="L589">
        <v>2</v>
      </c>
      <c r="M589">
        <v>4</v>
      </c>
      <c r="N589">
        <v>12352</v>
      </c>
      <c r="O589">
        <v>10126</v>
      </c>
      <c r="P589" s="2">
        <f>(SparseMatrixProposalBenchmark[[#This Row],[ Coordinate_Bytes]]-SparseMatrixProposalBenchmark[[#This Row],[ CSR_Bytes]])/SparseMatrixProposalBenchmark[[#This Row],[ Coordinate_Bytes]]</f>
        <v>0.18021373056994819</v>
      </c>
      <c r="Q589">
        <v>10126</v>
      </c>
      <c r="R589" s="2">
        <f>(SparseMatrixProposalBenchmark[[#This Row],[ CSR_Bytes]]-SparseMatrixProposalBenchmark[[#This Row],[ SCSR_Bytes]])/SparseMatrixProposalBenchmark[[#This Row],[ CSR_Bytes]]</f>
        <v>0</v>
      </c>
      <c r="S589">
        <v>8582</v>
      </c>
      <c r="T589" s="2">
        <f>(SparseMatrixProposalBenchmark[[#This Row],[ CSR_Bytes]]-SparseMatrixProposalBenchmark[[#This Row],[ SCSR+_Bytes]])/SparseMatrixProposalBenchmark[[#This Row],[ CSR_Bytes]]</f>
        <v>0.15247876752913292</v>
      </c>
    </row>
    <row r="590" spans="1:20" hidden="1" x14ac:dyDescent="0.25">
      <c r="A590" s="1" t="s">
        <v>609</v>
      </c>
      <c r="B590" s="1" t="s">
        <v>15</v>
      </c>
      <c r="C590" s="1" t="s">
        <v>16</v>
      </c>
      <c r="D590" s="1" t="s">
        <v>17</v>
      </c>
      <c r="E590">
        <v>430</v>
      </c>
      <c r="F590">
        <v>430</v>
      </c>
      <c r="G590">
        <v>1544</v>
      </c>
      <c r="H590" s="1" t="s">
        <v>24</v>
      </c>
      <c r="I590">
        <v>-1000000</v>
      </c>
      <c r="J590">
        <v>100201000000</v>
      </c>
      <c r="K590">
        <v>2</v>
      </c>
      <c r="L590">
        <v>2</v>
      </c>
      <c r="M590">
        <v>4</v>
      </c>
      <c r="N590">
        <v>12352</v>
      </c>
      <c r="O590">
        <v>10126</v>
      </c>
      <c r="P590" s="2">
        <f>(SparseMatrixProposalBenchmark[[#This Row],[ Coordinate_Bytes]]-SparseMatrixProposalBenchmark[[#This Row],[ CSR_Bytes]])/SparseMatrixProposalBenchmark[[#This Row],[ Coordinate_Bytes]]</f>
        <v>0.18021373056994819</v>
      </c>
      <c r="Q590">
        <v>10126</v>
      </c>
      <c r="R590" s="2">
        <f>(SparseMatrixProposalBenchmark[[#This Row],[ CSR_Bytes]]-SparseMatrixProposalBenchmark[[#This Row],[ SCSR_Bytes]])/SparseMatrixProposalBenchmark[[#This Row],[ CSR_Bytes]]</f>
        <v>0</v>
      </c>
      <c r="S590">
        <v>8582</v>
      </c>
      <c r="T590" s="2">
        <f>(SparseMatrixProposalBenchmark[[#This Row],[ CSR_Bytes]]-SparseMatrixProposalBenchmark[[#This Row],[ SCSR+_Bytes]])/SparseMatrixProposalBenchmark[[#This Row],[ CSR_Bytes]]</f>
        <v>0.15247876752913292</v>
      </c>
    </row>
    <row r="591" spans="1:20" hidden="1" x14ac:dyDescent="0.25">
      <c r="A591" s="1" t="s">
        <v>610</v>
      </c>
      <c r="B591" s="1" t="s">
        <v>15</v>
      </c>
      <c r="C591" s="1" t="s">
        <v>16</v>
      </c>
      <c r="D591" s="1" t="s">
        <v>17</v>
      </c>
      <c r="E591">
        <v>430</v>
      </c>
      <c r="F591">
        <v>430</v>
      </c>
      <c r="G591">
        <v>1544</v>
      </c>
      <c r="H591" s="1" t="s">
        <v>24</v>
      </c>
      <c r="I591">
        <v>-1000000</v>
      </c>
      <c r="J591">
        <v>100201000000</v>
      </c>
      <c r="K591">
        <v>2</v>
      </c>
      <c r="L591">
        <v>2</v>
      </c>
      <c r="M591">
        <v>4</v>
      </c>
      <c r="N591">
        <v>12352</v>
      </c>
      <c r="O591">
        <v>10126</v>
      </c>
      <c r="P591" s="2">
        <f>(SparseMatrixProposalBenchmark[[#This Row],[ Coordinate_Bytes]]-SparseMatrixProposalBenchmark[[#This Row],[ CSR_Bytes]])/SparseMatrixProposalBenchmark[[#This Row],[ Coordinate_Bytes]]</f>
        <v>0.18021373056994819</v>
      </c>
      <c r="Q591">
        <v>10126</v>
      </c>
      <c r="R591" s="2">
        <f>(SparseMatrixProposalBenchmark[[#This Row],[ CSR_Bytes]]-SparseMatrixProposalBenchmark[[#This Row],[ SCSR_Bytes]])/SparseMatrixProposalBenchmark[[#This Row],[ CSR_Bytes]]</f>
        <v>0</v>
      </c>
      <c r="S591">
        <v>8582</v>
      </c>
      <c r="T591" s="2">
        <f>(SparseMatrixProposalBenchmark[[#This Row],[ CSR_Bytes]]-SparseMatrixProposalBenchmark[[#This Row],[ SCSR+_Bytes]])/SparseMatrixProposalBenchmark[[#This Row],[ CSR_Bytes]]</f>
        <v>0.15247876752913292</v>
      </c>
    </row>
    <row r="592" spans="1:20" hidden="1" x14ac:dyDescent="0.25">
      <c r="A592" s="1" t="s">
        <v>611</v>
      </c>
      <c r="B592" s="1" t="s">
        <v>15</v>
      </c>
      <c r="C592" s="1" t="s">
        <v>16</v>
      </c>
      <c r="D592" s="1" t="s">
        <v>17</v>
      </c>
      <c r="E592">
        <v>430</v>
      </c>
      <c r="F592">
        <v>430</v>
      </c>
      <c r="G592">
        <v>1544</v>
      </c>
      <c r="H592" s="1" t="s">
        <v>24</v>
      </c>
      <c r="I592">
        <v>-1000000</v>
      </c>
      <c r="J592">
        <v>100201000000</v>
      </c>
      <c r="K592">
        <v>2</v>
      </c>
      <c r="L592">
        <v>2</v>
      </c>
      <c r="M592">
        <v>4</v>
      </c>
      <c r="N592">
        <v>12352</v>
      </c>
      <c r="O592">
        <v>10126</v>
      </c>
      <c r="P592" s="2">
        <f>(SparseMatrixProposalBenchmark[[#This Row],[ Coordinate_Bytes]]-SparseMatrixProposalBenchmark[[#This Row],[ CSR_Bytes]])/SparseMatrixProposalBenchmark[[#This Row],[ Coordinate_Bytes]]</f>
        <v>0.18021373056994819</v>
      </c>
      <c r="Q592">
        <v>10126</v>
      </c>
      <c r="R592" s="2">
        <f>(SparseMatrixProposalBenchmark[[#This Row],[ CSR_Bytes]]-SparseMatrixProposalBenchmark[[#This Row],[ SCSR_Bytes]])/SparseMatrixProposalBenchmark[[#This Row],[ CSR_Bytes]]</f>
        <v>0</v>
      </c>
      <c r="S592">
        <v>8582</v>
      </c>
      <c r="T592" s="2">
        <f>(SparseMatrixProposalBenchmark[[#This Row],[ CSR_Bytes]]-SparseMatrixProposalBenchmark[[#This Row],[ SCSR+_Bytes]])/SparseMatrixProposalBenchmark[[#This Row],[ CSR_Bytes]]</f>
        <v>0.15247876752913292</v>
      </c>
    </row>
    <row r="593" spans="1:20" hidden="1" x14ac:dyDescent="0.25">
      <c r="A593" s="1" t="s">
        <v>612</v>
      </c>
      <c r="B593" s="1" t="s">
        <v>15</v>
      </c>
      <c r="C593" s="1" t="s">
        <v>16</v>
      </c>
      <c r="D593" s="1" t="s">
        <v>17</v>
      </c>
      <c r="E593">
        <v>430</v>
      </c>
      <c r="F593">
        <v>430</v>
      </c>
      <c r="G593">
        <v>1544</v>
      </c>
      <c r="H593" s="1" t="s">
        <v>24</v>
      </c>
      <c r="I593">
        <v>-1000000</v>
      </c>
      <c r="J593">
        <v>100201000000</v>
      </c>
      <c r="K593">
        <v>2</v>
      </c>
      <c r="L593">
        <v>2</v>
      </c>
      <c r="M593">
        <v>4</v>
      </c>
      <c r="N593">
        <v>12352</v>
      </c>
      <c r="O593">
        <v>10126</v>
      </c>
      <c r="P593" s="2">
        <f>(SparseMatrixProposalBenchmark[[#This Row],[ Coordinate_Bytes]]-SparseMatrixProposalBenchmark[[#This Row],[ CSR_Bytes]])/SparseMatrixProposalBenchmark[[#This Row],[ Coordinate_Bytes]]</f>
        <v>0.18021373056994819</v>
      </c>
      <c r="Q593">
        <v>10126</v>
      </c>
      <c r="R593" s="2">
        <f>(SparseMatrixProposalBenchmark[[#This Row],[ CSR_Bytes]]-SparseMatrixProposalBenchmark[[#This Row],[ SCSR_Bytes]])/SparseMatrixProposalBenchmark[[#This Row],[ CSR_Bytes]]</f>
        <v>0</v>
      </c>
      <c r="S593">
        <v>8582</v>
      </c>
      <c r="T593" s="2">
        <f>(SparseMatrixProposalBenchmark[[#This Row],[ CSR_Bytes]]-SparseMatrixProposalBenchmark[[#This Row],[ SCSR+_Bytes]])/SparseMatrixProposalBenchmark[[#This Row],[ CSR_Bytes]]</f>
        <v>0.15247876752913292</v>
      </c>
    </row>
    <row r="594" spans="1:20" hidden="1" x14ac:dyDescent="0.25">
      <c r="A594" s="1" t="s">
        <v>613</v>
      </c>
      <c r="B594" s="1" t="s">
        <v>15</v>
      </c>
      <c r="C594" s="1" t="s">
        <v>16</v>
      </c>
      <c r="D594" s="1" t="s">
        <v>17</v>
      </c>
      <c r="E594">
        <v>430</v>
      </c>
      <c r="F594">
        <v>430</v>
      </c>
      <c r="G594">
        <v>1544</v>
      </c>
      <c r="H594" s="1" t="s">
        <v>24</v>
      </c>
      <c r="I594">
        <v>-1000000</v>
      </c>
      <c r="J594">
        <v>100201000000</v>
      </c>
      <c r="K594">
        <v>2</v>
      </c>
      <c r="L594">
        <v>2</v>
      </c>
      <c r="M594">
        <v>4</v>
      </c>
      <c r="N594">
        <v>12352</v>
      </c>
      <c r="O594">
        <v>10126</v>
      </c>
      <c r="P594" s="2">
        <f>(SparseMatrixProposalBenchmark[[#This Row],[ Coordinate_Bytes]]-SparseMatrixProposalBenchmark[[#This Row],[ CSR_Bytes]])/SparseMatrixProposalBenchmark[[#This Row],[ Coordinate_Bytes]]</f>
        <v>0.18021373056994819</v>
      </c>
      <c r="Q594">
        <v>10126</v>
      </c>
      <c r="R594" s="2">
        <f>(SparseMatrixProposalBenchmark[[#This Row],[ CSR_Bytes]]-SparseMatrixProposalBenchmark[[#This Row],[ SCSR_Bytes]])/SparseMatrixProposalBenchmark[[#This Row],[ CSR_Bytes]]</f>
        <v>0</v>
      </c>
      <c r="S594">
        <v>8582</v>
      </c>
      <c r="T594" s="2">
        <f>(SparseMatrixProposalBenchmark[[#This Row],[ CSR_Bytes]]-SparseMatrixProposalBenchmark[[#This Row],[ SCSR+_Bytes]])/SparseMatrixProposalBenchmark[[#This Row],[ CSR_Bytes]]</f>
        <v>0.15247876752913292</v>
      </c>
    </row>
    <row r="595" spans="1:20" hidden="1" x14ac:dyDescent="0.25">
      <c r="A595" s="1" t="s">
        <v>614</v>
      </c>
      <c r="B595" s="1" t="s">
        <v>15</v>
      </c>
      <c r="C595" s="1" t="s">
        <v>16</v>
      </c>
      <c r="D595" s="1" t="s">
        <v>17</v>
      </c>
      <c r="E595">
        <v>430</v>
      </c>
      <c r="F595">
        <v>430</v>
      </c>
      <c r="G595">
        <v>1544</v>
      </c>
      <c r="H595" s="1" t="s">
        <v>24</v>
      </c>
      <c r="I595">
        <v>-1000000</v>
      </c>
      <c r="J595">
        <v>100201000000</v>
      </c>
      <c r="K595">
        <v>2</v>
      </c>
      <c r="L595">
        <v>2</v>
      </c>
      <c r="M595">
        <v>4</v>
      </c>
      <c r="N595">
        <v>12352</v>
      </c>
      <c r="O595">
        <v>10126</v>
      </c>
      <c r="P595" s="2">
        <f>(SparseMatrixProposalBenchmark[[#This Row],[ Coordinate_Bytes]]-SparseMatrixProposalBenchmark[[#This Row],[ CSR_Bytes]])/SparseMatrixProposalBenchmark[[#This Row],[ Coordinate_Bytes]]</f>
        <v>0.18021373056994819</v>
      </c>
      <c r="Q595">
        <v>10126</v>
      </c>
      <c r="R595" s="2">
        <f>(SparseMatrixProposalBenchmark[[#This Row],[ CSR_Bytes]]-SparseMatrixProposalBenchmark[[#This Row],[ SCSR_Bytes]])/SparseMatrixProposalBenchmark[[#This Row],[ CSR_Bytes]]</f>
        <v>0</v>
      </c>
      <c r="S595">
        <v>8582</v>
      </c>
      <c r="T595" s="2">
        <f>(SparseMatrixProposalBenchmark[[#This Row],[ CSR_Bytes]]-SparseMatrixProposalBenchmark[[#This Row],[ SCSR+_Bytes]])/SparseMatrixProposalBenchmark[[#This Row],[ CSR_Bytes]]</f>
        <v>0.15247876752913292</v>
      </c>
    </row>
    <row r="596" spans="1:20" hidden="1" x14ac:dyDescent="0.25">
      <c r="A596" s="1" t="s">
        <v>615</v>
      </c>
      <c r="B596" s="1" t="s">
        <v>15</v>
      </c>
      <c r="C596" s="1" t="s">
        <v>16</v>
      </c>
      <c r="D596" s="1" t="s">
        <v>17</v>
      </c>
      <c r="E596">
        <v>430</v>
      </c>
      <c r="F596">
        <v>430</v>
      </c>
      <c r="G596">
        <v>1544</v>
      </c>
      <c r="H596" s="1" t="s">
        <v>24</v>
      </c>
      <c r="I596">
        <v>-1000000</v>
      </c>
      <c r="J596">
        <v>100201000000</v>
      </c>
      <c r="K596">
        <v>2</v>
      </c>
      <c r="L596">
        <v>2</v>
      </c>
      <c r="M596">
        <v>4</v>
      </c>
      <c r="N596">
        <v>12352</v>
      </c>
      <c r="O596">
        <v>10126</v>
      </c>
      <c r="P596" s="2">
        <f>(SparseMatrixProposalBenchmark[[#This Row],[ Coordinate_Bytes]]-SparseMatrixProposalBenchmark[[#This Row],[ CSR_Bytes]])/SparseMatrixProposalBenchmark[[#This Row],[ Coordinate_Bytes]]</f>
        <v>0.18021373056994819</v>
      </c>
      <c r="Q596">
        <v>10126</v>
      </c>
      <c r="R596" s="2">
        <f>(SparseMatrixProposalBenchmark[[#This Row],[ CSR_Bytes]]-SparseMatrixProposalBenchmark[[#This Row],[ SCSR_Bytes]])/SparseMatrixProposalBenchmark[[#This Row],[ CSR_Bytes]]</f>
        <v>0</v>
      </c>
      <c r="S596">
        <v>8582</v>
      </c>
      <c r="T596" s="2">
        <f>(SparseMatrixProposalBenchmark[[#This Row],[ CSR_Bytes]]-SparseMatrixProposalBenchmark[[#This Row],[ SCSR+_Bytes]])/SparseMatrixProposalBenchmark[[#This Row],[ CSR_Bytes]]</f>
        <v>0.15247876752913292</v>
      </c>
    </row>
    <row r="597" spans="1:20" hidden="1" x14ac:dyDescent="0.25">
      <c r="A597" s="1" t="s">
        <v>616</v>
      </c>
      <c r="B597" s="1" t="s">
        <v>15</v>
      </c>
      <c r="C597" s="1" t="s">
        <v>16</v>
      </c>
      <c r="D597" s="1" t="s">
        <v>17</v>
      </c>
      <c r="E597">
        <v>430</v>
      </c>
      <c r="F597">
        <v>430</v>
      </c>
      <c r="G597">
        <v>1544</v>
      </c>
      <c r="H597" s="1" t="s">
        <v>24</v>
      </c>
      <c r="I597">
        <v>-1000000</v>
      </c>
      <c r="J597">
        <v>100201000000</v>
      </c>
      <c r="K597">
        <v>2</v>
      </c>
      <c r="L597">
        <v>2</v>
      </c>
      <c r="M597">
        <v>4</v>
      </c>
      <c r="N597">
        <v>12352</v>
      </c>
      <c r="O597">
        <v>10126</v>
      </c>
      <c r="P597" s="2">
        <f>(SparseMatrixProposalBenchmark[[#This Row],[ Coordinate_Bytes]]-SparseMatrixProposalBenchmark[[#This Row],[ CSR_Bytes]])/SparseMatrixProposalBenchmark[[#This Row],[ Coordinate_Bytes]]</f>
        <v>0.18021373056994819</v>
      </c>
      <c r="Q597">
        <v>10126</v>
      </c>
      <c r="R597" s="2">
        <f>(SparseMatrixProposalBenchmark[[#This Row],[ CSR_Bytes]]-SparseMatrixProposalBenchmark[[#This Row],[ SCSR_Bytes]])/SparseMatrixProposalBenchmark[[#This Row],[ CSR_Bytes]]</f>
        <v>0</v>
      </c>
      <c r="S597">
        <v>8582</v>
      </c>
      <c r="T597" s="2">
        <f>(SparseMatrixProposalBenchmark[[#This Row],[ CSR_Bytes]]-SparseMatrixProposalBenchmark[[#This Row],[ SCSR+_Bytes]])/SparseMatrixProposalBenchmark[[#This Row],[ CSR_Bytes]]</f>
        <v>0.15247876752913292</v>
      </c>
    </row>
    <row r="598" spans="1:20" hidden="1" x14ac:dyDescent="0.25">
      <c r="A598" s="1" t="s">
        <v>617</v>
      </c>
      <c r="B598" s="1" t="s">
        <v>15</v>
      </c>
      <c r="C598" s="1" t="s">
        <v>16</v>
      </c>
      <c r="D598" s="1" t="s">
        <v>17</v>
      </c>
      <c r="E598">
        <v>430</v>
      </c>
      <c r="F598">
        <v>430</v>
      </c>
      <c r="G598">
        <v>1544</v>
      </c>
      <c r="H598" s="1" t="s">
        <v>24</v>
      </c>
      <c r="I598">
        <v>-1000000</v>
      </c>
      <c r="J598">
        <v>100201000000</v>
      </c>
      <c r="K598">
        <v>2</v>
      </c>
      <c r="L598">
        <v>2</v>
      </c>
      <c r="M598">
        <v>4</v>
      </c>
      <c r="N598">
        <v>12352</v>
      </c>
      <c r="O598">
        <v>10126</v>
      </c>
      <c r="P598" s="2">
        <f>(SparseMatrixProposalBenchmark[[#This Row],[ Coordinate_Bytes]]-SparseMatrixProposalBenchmark[[#This Row],[ CSR_Bytes]])/SparseMatrixProposalBenchmark[[#This Row],[ Coordinate_Bytes]]</f>
        <v>0.18021373056994819</v>
      </c>
      <c r="Q598">
        <v>10126</v>
      </c>
      <c r="R598" s="2">
        <f>(SparseMatrixProposalBenchmark[[#This Row],[ CSR_Bytes]]-SparseMatrixProposalBenchmark[[#This Row],[ SCSR_Bytes]])/SparseMatrixProposalBenchmark[[#This Row],[ CSR_Bytes]]</f>
        <v>0</v>
      </c>
      <c r="S598">
        <v>8582</v>
      </c>
      <c r="T598" s="2">
        <f>(SparseMatrixProposalBenchmark[[#This Row],[ CSR_Bytes]]-SparseMatrixProposalBenchmark[[#This Row],[ SCSR+_Bytes]])/SparseMatrixProposalBenchmark[[#This Row],[ CSR_Bytes]]</f>
        <v>0.15247876752913292</v>
      </c>
    </row>
    <row r="599" spans="1:20" hidden="1" x14ac:dyDescent="0.25">
      <c r="A599" s="1" t="s">
        <v>618</v>
      </c>
      <c r="B599" s="1" t="s">
        <v>15</v>
      </c>
      <c r="C599" s="1" t="s">
        <v>16</v>
      </c>
      <c r="D599" s="1" t="s">
        <v>17</v>
      </c>
      <c r="E599">
        <v>430</v>
      </c>
      <c r="F599">
        <v>430</v>
      </c>
      <c r="G599">
        <v>1544</v>
      </c>
      <c r="H599" s="1" t="s">
        <v>24</v>
      </c>
      <c r="I599">
        <v>-1000000</v>
      </c>
      <c r="J599">
        <v>100201000000</v>
      </c>
      <c r="K599">
        <v>2</v>
      </c>
      <c r="L599">
        <v>2</v>
      </c>
      <c r="M599">
        <v>4</v>
      </c>
      <c r="N599">
        <v>12352</v>
      </c>
      <c r="O599">
        <v>10126</v>
      </c>
      <c r="P599" s="2">
        <f>(SparseMatrixProposalBenchmark[[#This Row],[ Coordinate_Bytes]]-SparseMatrixProposalBenchmark[[#This Row],[ CSR_Bytes]])/SparseMatrixProposalBenchmark[[#This Row],[ Coordinate_Bytes]]</f>
        <v>0.18021373056994819</v>
      </c>
      <c r="Q599">
        <v>10126</v>
      </c>
      <c r="R599" s="2">
        <f>(SparseMatrixProposalBenchmark[[#This Row],[ CSR_Bytes]]-SparseMatrixProposalBenchmark[[#This Row],[ SCSR_Bytes]])/SparseMatrixProposalBenchmark[[#This Row],[ CSR_Bytes]]</f>
        <v>0</v>
      </c>
      <c r="S599">
        <v>8582</v>
      </c>
      <c r="T599" s="2">
        <f>(SparseMatrixProposalBenchmark[[#This Row],[ CSR_Bytes]]-SparseMatrixProposalBenchmark[[#This Row],[ SCSR+_Bytes]])/SparseMatrixProposalBenchmark[[#This Row],[ CSR_Bytes]]</f>
        <v>0.15247876752913292</v>
      </c>
    </row>
    <row r="600" spans="1:20" hidden="1" x14ac:dyDescent="0.25">
      <c r="A600" s="1" t="s">
        <v>619</v>
      </c>
      <c r="B600" s="1" t="s">
        <v>15</v>
      </c>
      <c r="C600" s="1" t="s">
        <v>16</v>
      </c>
      <c r="D600" s="1" t="s">
        <v>17</v>
      </c>
      <c r="E600">
        <v>430</v>
      </c>
      <c r="F600">
        <v>430</v>
      </c>
      <c r="G600">
        <v>1544</v>
      </c>
      <c r="H600" s="1" t="s">
        <v>24</v>
      </c>
      <c r="I600">
        <v>-1000000</v>
      </c>
      <c r="J600">
        <v>100201000000</v>
      </c>
      <c r="K600">
        <v>2</v>
      </c>
      <c r="L600">
        <v>2</v>
      </c>
      <c r="M600">
        <v>4</v>
      </c>
      <c r="N600">
        <v>12352</v>
      </c>
      <c r="O600">
        <v>10126</v>
      </c>
      <c r="P600" s="2">
        <f>(SparseMatrixProposalBenchmark[[#This Row],[ Coordinate_Bytes]]-SparseMatrixProposalBenchmark[[#This Row],[ CSR_Bytes]])/SparseMatrixProposalBenchmark[[#This Row],[ Coordinate_Bytes]]</f>
        <v>0.18021373056994819</v>
      </c>
      <c r="Q600">
        <v>10126</v>
      </c>
      <c r="R600" s="2">
        <f>(SparseMatrixProposalBenchmark[[#This Row],[ CSR_Bytes]]-SparseMatrixProposalBenchmark[[#This Row],[ SCSR_Bytes]])/SparseMatrixProposalBenchmark[[#This Row],[ CSR_Bytes]]</f>
        <v>0</v>
      </c>
      <c r="S600">
        <v>8582</v>
      </c>
      <c r="T600" s="2">
        <f>(SparseMatrixProposalBenchmark[[#This Row],[ CSR_Bytes]]-SparseMatrixProposalBenchmark[[#This Row],[ SCSR+_Bytes]])/SparseMatrixProposalBenchmark[[#This Row],[ CSR_Bytes]]</f>
        <v>0.15247876752913292</v>
      </c>
    </row>
    <row r="601" spans="1:20" hidden="1" x14ac:dyDescent="0.25">
      <c r="A601" s="1" t="s">
        <v>620</v>
      </c>
      <c r="B601" s="1" t="s">
        <v>15</v>
      </c>
      <c r="C601" s="1" t="s">
        <v>16</v>
      </c>
      <c r="D601" s="1" t="s">
        <v>17</v>
      </c>
      <c r="E601">
        <v>430</v>
      </c>
      <c r="F601">
        <v>430</v>
      </c>
      <c r="G601">
        <v>1544</v>
      </c>
      <c r="H601" s="1" t="s">
        <v>24</v>
      </c>
      <c r="I601">
        <v>-1000000</v>
      </c>
      <c r="J601">
        <v>100201000000</v>
      </c>
      <c r="K601">
        <v>2</v>
      </c>
      <c r="L601">
        <v>2</v>
      </c>
      <c r="M601">
        <v>4</v>
      </c>
      <c r="N601">
        <v>12352</v>
      </c>
      <c r="O601">
        <v>10126</v>
      </c>
      <c r="P601" s="2">
        <f>(SparseMatrixProposalBenchmark[[#This Row],[ Coordinate_Bytes]]-SparseMatrixProposalBenchmark[[#This Row],[ CSR_Bytes]])/SparseMatrixProposalBenchmark[[#This Row],[ Coordinate_Bytes]]</f>
        <v>0.18021373056994819</v>
      </c>
      <c r="Q601">
        <v>10126</v>
      </c>
      <c r="R601" s="2">
        <f>(SparseMatrixProposalBenchmark[[#This Row],[ CSR_Bytes]]-SparseMatrixProposalBenchmark[[#This Row],[ SCSR_Bytes]])/SparseMatrixProposalBenchmark[[#This Row],[ CSR_Bytes]]</f>
        <v>0</v>
      </c>
      <c r="S601">
        <v>8582</v>
      </c>
      <c r="T601" s="2">
        <f>(SparseMatrixProposalBenchmark[[#This Row],[ CSR_Bytes]]-SparseMatrixProposalBenchmark[[#This Row],[ SCSR+_Bytes]])/SparseMatrixProposalBenchmark[[#This Row],[ CSR_Bytes]]</f>
        <v>0.15247876752913292</v>
      </c>
    </row>
    <row r="602" spans="1:20" hidden="1" x14ac:dyDescent="0.25">
      <c r="A602" s="1" t="s">
        <v>621</v>
      </c>
      <c r="B602" s="1" t="s">
        <v>15</v>
      </c>
      <c r="C602" s="1" t="s">
        <v>16</v>
      </c>
      <c r="D602" s="1" t="s">
        <v>17</v>
      </c>
      <c r="E602">
        <v>430</v>
      </c>
      <c r="F602">
        <v>430</v>
      </c>
      <c r="G602">
        <v>1544</v>
      </c>
      <c r="H602" s="1" t="s">
        <v>24</v>
      </c>
      <c r="I602">
        <v>-1000000</v>
      </c>
      <c r="J602">
        <v>100201000000</v>
      </c>
      <c r="K602">
        <v>2</v>
      </c>
      <c r="L602">
        <v>2</v>
      </c>
      <c r="M602">
        <v>4</v>
      </c>
      <c r="N602">
        <v>12352</v>
      </c>
      <c r="O602">
        <v>10126</v>
      </c>
      <c r="P602" s="2">
        <f>(SparseMatrixProposalBenchmark[[#This Row],[ Coordinate_Bytes]]-SparseMatrixProposalBenchmark[[#This Row],[ CSR_Bytes]])/SparseMatrixProposalBenchmark[[#This Row],[ Coordinate_Bytes]]</f>
        <v>0.18021373056994819</v>
      </c>
      <c r="Q602">
        <v>10126</v>
      </c>
      <c r="R602" s="2">
        <f>(SparseMatrixProposalBenchmark[[#This Row],[ CSR_Bytes]]-SparseMatrixProposalBenchmark[[#This Row],[ SCSR_Bytes]])/SparseMatrixProposalBenchmark[[#This Row],[ CSR_Bytes]]</f>
        <v>0</v>
      </c>
      <c r="S602">
        <v>8582</v>
      </c>
      <c r="T602" s="2">
        <f>(SparseMatrixProposalBenchmark[[#This Row],[ CSR_Bytes]]-SparseMatrixProposalBenchmark[[#This Row],[ SCSR+_Bytes]])/SparseMatrixProposalBenchmark[[#This Row],[ CSR_Bytes]]</f>
        <v>0.15247876752913292</v>
      </c>
    </row>
    <row r="603" spans="1:20" hidden="1" x14ac:dyDescent="0.25">
      <c r="A603" s="1" t="s">
        <v>622</v>
      </c>
      <c r="B603" s="1" t="s">
        <v>15</v>
      </c>
      <c r="C603" s="1" t="s">
        <v>16</v>
      </c>
      <c r="D603" s="1" t="s">
        <v>17</v>
      </c>
      <c r="E603">
        <v>430</v>
      </c>
      <c r="F603">
        <v>430</v>
      </c>
      <c r="G603">
        <v>1544</v>
      </c>
      <c r="H603" s="1" t="s">
        <v>24</v>
      </c>
      <c r="I603">
        <v>-1000000</v>
      </c>
      <c r="J603">
        <v>100201000000</v>
      </c>
      <c r="K603">
        <v>2</v>
      </c>
      <c r="L603">
        <v>2</v>
      </c>
      <c r="M603">
        <v>4</v>
      </c>
      <c r="N603">
        <v>12352</v>
      </c>
      <c r="O603">
        <v>10126</v>
      </c>
      <c r="P603" s="2">
        <f>(SparseMatrixProposalBenchmark[[#This Row],[ Coordinate_Bytes]]-SparseMatrixProposalBenchmark[[#This Row],[ CSR_Bytes]])/SparseMatrixProposalBenchmark[[#This Row],[ Coordinate_Bytes]]</f>
        <v>0.18021373056994819</v>
      </c>
      <c r="Q603">
        <v>10126</v>
      </c>
      <c r="R603" s="2">
        <f>(SparseMatrixProposalBenchmark[[#This Row],[ CSR_Bytes]]-SparseMatrixProposalBenchmark[[#This Row],[ SCSR_Bytes]])/SparseMatrixProposalBenchmark[[#This Row],[ CSR_Bytes]]</f>
        <v>0</v>
      </c>
      <c r="S603">
        <v>8582</v>
      </c>
      <c r="T603" s="2">
        <f>(SparseMatrixProposalBenchmark[[#This Row],[ CSR_Bytes]]-SparseMatrixProposalBenchmark[[#This Row],[ SCSR+_Bytes]])/SparseMatrixProposalBenchmark[[#This Row],[ CSR_Bytes]]</f>
        <v>0.15247876752913292</v>
      </c>
    </row>
    <row r="604" spans="1:20" hidden="1" x14ac:dyDescent="0.25">
      <c r="A604" s="1" t="s">
        <v>623</v>
      </c>
      <c r="B604" s="1" t="s">
        <v>15</v>
      </c>
      <c r="C604" s="1" t="s">
        <v>16</v>
      </c>
      <c r="D604" s="1" t="s">
        <v>17</v>
      </c>
      <c r="E604">
        <v>430</v>
      </c>
      <c r="F604">
        <v>430</v>
      </c>
      <c r="G604">
        <v>1544</v>
      </c>
      <c r="H604" s="1" t="s">
        <v>24</v>
      </c>
      <c r="I604">
        <v>-1000000</v>
      </c>
      <c r="J604">
        <v>100201000000</v>
      </c>
      <c r="K604">
        <v>2</v>
      </c>
      <c r="L604">
        <v>2</v>
      </c>
      <c r="M604">
        <v>4</v>
      </c>
      <c r="N604">
        <v>12352</v>
      </c>
      <c r="O604">
        <v>10126</v>
      </c>
      <c r="P604" s="2">
        <f>(SparseMatrixProposalBenchmark[[#This Row],[ Coordinate_Bytes]]-SparseMatrixProposalBenchmark[[#This Row],[ CSR_Bytes]])/SparseMatrixProposalBenchmark[[#This Row],[ Coordinate_Bytes]]</f>
        <v>0.18021373056994819</v>
      </c>
      <c r="Q604">
        <v>10126</v>
      </c>
      <c r="R604" s="2">
        <f>(SparseMatrixProposalBenchmark[[#This Row],[ CSR_Bytes]]-SparseMatrixProposalBenchmark[[#This Row],[ SCSR_Bytes]])/SparseMatrixProposalBenchmark[[#This Row],[ CSR_Bytes]]</f>
        <v>0</v>
      </c>
      <c r="S604">
        <v>8582</v>
      </c>
      <c r="T604" s="2">
        <f>(SparseMatrixProposalBenchmark[[#This Row],[ CSR_Bytes]]-SparseMatrixProposalBenchmark[[#This Row],[ SCSR+_Bytes]])/SparseMatrixProposalBenchmark[[#This Row],[ CSR_Bytes]]</f>
        <v>0.15247876752913292</v>
      </c>
    </row>
    <row r="605" spans="1:20" hidden="1" x14ac:dyDescent="0.25">
      <c r="A605" s="1" t="s">
        <v>624</v>
      </c>
      <c r="B605" s="1" t="s">
        <v>15</v>
      </c>
      <c r="C605" s="1" t="s">
        <v>16</v>
      </c>
      <c r="D605" s="1" t="s">
        <v>17</v>
      </c>
      <c r="E605">
        <v>430</v>
      </c>
      <c r="F605">
        <v>430</v>
      </c>
      <c r="G605">
        <v>1544</v>
      </c>
      <c r="H605" s="1" t="s">
        <v>24</v>
      </c>
      <c r="I605">
        <v>-1000000</v>
      </c>
      <c r="J605">
        <v>100201000000</v>
      </c>
      <c r="K605">
        <v>2</v>
      </c>
      <c r="L605">
        <v>2</v>
      </c>
      <c r="M605">
        <v>4</v>
      </c>
      <c r="N605">
        <v>12352</v>
      </c>
      <c r="O605">
        <v>10126</v>
      </c>
      <c r="P605" s="2">
        <f>(SparseMatrixProposalBenchmark[[#This Row],[ Coordinate_Bytes]]-SparseMatrixProposalBenchmark[[#This Row],[ CSR_Bytes]])/SparseMatrixProposalBenchmark[[#This Row],[ Coordinate_Bytes]]</f>
        <v>0.18021373056994819</v>
      </c>
      <c r="Q605">
        <v>10126</v>
      </c>
      <c r="R605" s="2">
        <f>(SparseMatrixProposalBenchmark[[#This Row],[ CSR_Bytes]]-SparseMatrixProposalBenchmark[[#This Row],[ SCSR_Bytes]])/SparseMatrixProposalBenchmark[[#This Row],[ CSR_Bytes]]</f>
        <v>0</v>
      </c>
      <c r="S605">
        <v>8582</v>
      </c>
      <c r="T605" s="2">
        <f>(SparseMatrixProposalBenchmark[[#This Row],[ CSR_Bytes]]-SparseMatrixProposalBenchmark[[#This Row],[ SCSR+_Bytes]])/SparseMatrixProposalBenchmark[[#This Row],[ CSR_Bytes]]</f>
        <v>0.15247876752913292</v>
      </c>
    </row>
    <row r="606" spans="1:20" hidden="1" x14ac:dyDescent="0.25">
      <c r="A606" s="1" t="s">
        <v>625</v>
      </c>
      <c r="B606" s="1" t="s">
        <v>15</v>
      </c>
      <c r="C606" s="1" t="s">
        <v>16</v>
      </c>
      <c r="D606" s="1" t="s">
        <v>17</v>
      </c>
      <c r="E606">
        <v>430</v>
      </c>
      <c r="F606">
        <v>430</v>
      </c>
      <c r="G606">
        <v>1544</v>
      </c>
      <c r="H606" s="1" t="s">
        <v>24</v>
      </c>
      <c r="I606">
        <v>-1000000</v>
      </c>
      <c r="J606">
        <v>100201000000</v>
      </c>
      <c r="K606">
        <v>2</v>
      </c>
      <c r="L606">
        <v>2</v>
      </c>
      <c r="M606">
        <v>4</v>
      </c>
      <c r="N606">
        <v>12352</v>
      </c>
      <c r="O606">
        <v>10126</v>
      </c>
      <c r="P606" s="2">
        <f>(SparseMatrixProposalBenchmark[[#This Row],[ Coordinate_Bytes]]-SparseMatrixProposalBenchmark[[#This Row],[ CSR_Bytes]])/SparseMatrixProposalBenchmark[[#This Row],[ Coordinate_Bytes]]</f>
        <v>0.18021373056994819</v>
      </c>
      <c r="Q606">
        <v>10126</v>
      </c>
      <c r="R606" s="2">
        <f>(SparseMatrixProposalBenchmark[[#This Row],[ CSR_Bytes]]-SparseMatrixProposalBenchmark[[#This Row],[ SCSR_Bytes]])/SparseMatrixProposalBenchmark[[#This Row],[ CSR_Bytes]]</f>
        <v>0</v>
      </c>
      <c r="S606">
        <v>8582</v>
      </c>
      <c r="T606" s="2">
        <f>(SparseMatrixProposalBenchmark[[#This Row],[ CSR_Bytes]]-SparseMatrixProposalBenchmark[[#This Row],[ SCSR+_Bytes]])/SparseMatrixProposalBenchmark[[#This Row],[ CSR_Bytes]]</f>
        <v>0.15247876752913292</v>
      </c>
    </row>
    <row r="607" spans="1:20" hidden="1" x14ac:dyDescent="0.25">
      <c r="A607" s="1" t="s">
        <v>626</v>
      </c>
      <c r="B607" s="1" t="s">
        <v>15</v>
      </c>
      <c r="C607" s="1" t="s">
        <v>16</v>
      </c>
      <c r="D607" s="1" t="s">
        <v>17</v>
      </c>
      <c r="E607">
        <v>430</v>
      </c>
      <c r="F607">
        <v>430</v>
      </c>
      <c r="G607">
        <v>1544</v>
      </c>
      <c r="H607" s="1" t="s">
        <v>24</v>
      </c>
      <c r="I607">
        <v>-1000000</v>
      </c>
      <c r="J607">
        <v>100201000000</v>
      </c>
      <c r="K607">
        <v>2</v>
      </c>
      <c r="L607">
        <v>2</v>
      </c>
      <c r="M607">
        <v>4</v>
      </c>
      <c r="N607">
        <v>12352</v>
      </c>
      <c r="O607">
        <v>10126</v>
      </c>
      <c r="P607" s="2">
        <f>(SparseMatrixProposalBenchmark[[#This Row],[ Coordinate_Bytes]]-SparseMatrixProposalBenchmark[[#This Row],[ CSR_Bytes]])/SparseMatrixProposalBenchmark[[#This Row],[ Coordinate_Bytes]]</f>
        <v>0.18021373056994819</v>
      </c>
      <c r="Q607">
        <v>10126</v>
      </c>
      <c r="R607" s="2">
        <f>(SparseMatrixProposalBenchmark[[#This Row],[ CSR_Bytes]]-SparseMatrixProposalBenchmark[[#This Row],[ SCSR_Bytes]])/SparseMatrixProposalBenchmark[[#This Row],[ CSR_Bytes]]</f>
        <v>0</v>
      </c>
      <c r="S607">
        <v>8582</v>
      </c>
      <c r="T607" s="2">
        <f>(SparseMatrixProposalBenchmark[[#This Row],[ CSR_Bytes]]-SparseMatrixProposalBenchmark[[#This Row],[ SCSR+_Bytes]])/SparseMatrixProposalBenchmark[[#This Row],[ CSR_Bytes]]</f>
        <v>0.15247876752913292</v>
      </c>
    </row>
    <row r="608" spans="1:20" hidden="1" x14ac:dyDescent="0.25">
      <c r="A608" s="1" t="s">
        <v>627</v>
      </c>
      <c r="B608" s="1" t="s">
        <v>15</v>
      </c>
      <c r="C608" s="1" t="s">
        <v>16</v>
      </c>
      <c r="D608" s="1" t="s">
        <v>17</v>
      </c>
      <c r="E608">
        <v>430</v>
      </c>
      <c r="F608">
        <v>430</v>
      </c>
      <c r="G608">
        <v>1544</v>
      </c>
      <c r="H608" s="1" t="s">
        <v>24</v>
      </c>
      <c r="I608">
        <v>-1000000</v>
      </c>
      <c r="J608">
        <v>100201000000</v>
      </c>
      <c r="K608">
        <v>2</v>
      </c>
      <c r="L608">
        <v>2</v>
      </c>
      <c r="M608">
        <v>4</v>
      </c>
      <c r="N608">
        <v>12352</v>
      </c>
      <c r="O608">
        <v>10126</v>
      </c>
      <c r="P608" s="2">
        <f>(SparseMatrixProposalBenchmark[[#This Row],[ Coordinate_Bytes]]-SparseMatrixProposalBenchmark[[#This Row],[ CSR_Bytes]])/SparseMatrixProposalBenchmark[[#This Row],[ Coordinate_Bytes]]</f>
        <v>0.18021373056994819</v>
      </c>
      <c r="Q608">
        <v>10126</v>
      </c>
      <c r="R608" s="2">
        <f>(SparseMatrixProposalBenchmark[[#This Row],[ CSR_Bytes]]-SparseMatrixProposalBenchmark[[#This Row],[ SCSR_Bytes]])/SparseMatrixProposalBenchmark[[#This Row],[ CSR_Bytes]]</f>
        <v>0</v>
      </c>
      <c r="S608">
        <v>8582</v>
      </c>
      <c r="T608" s="2">
        <f>(SparseMatrixProposalBenchmark[[#This Row],[ CSR_Bytes]]-SparseMatrixProposalBenchmark[[#This Row],[ SCSR+_Bytes]])/SparseMatrixProposalBenchmark[[#This Row],[ CSR_Bytes]]</f>
        <v>0.15247876752913292</v>
      </c>
    </row>
    <row r="609" spans="1:20" hidden="1" x14ac:dyDescent="0.25">
      <c r="A609" s="1" t="s">
        <v>628</v>
      </c>
      <c r="B609" s="1" t="s">
        <v>15</v>
      </c>
      <c r="C609" s="1" t="s">
        <v>16</v>
      </c>
      <c r="D609" s="1" t="s">
        <v>17</v>
      </c>
      <c r="E609">
        <v>430</v>
      </c>
      <c r="F609">
        <v>430</v>
      </c>
      <c r="G609">
        <v>1544</v>
      </c>
      <c r="H609" s="1" t="s">
        <v>24</v>
      </c>
      <c r="I609">
        <v>-1000000</v>
      </c>
      <c r="J609">
        <v>100201000000</v>
      </c>
      <c r="K609">
        <v>2</v>
      </c>
      <c r="L609">
        <v>2</v>
      </c>
      <c r="M609">
        <v>4</v>
      </c>
      <c r="N609">
        <v>12352</v>
      </c>
      <c r="O609">
        <v>10126</v>
      </c>
      <c r="P609" s="2">
        <f>(SparseMatrixProposalBenchmark[[#This Row],[ Coordinate_Bytes]]-SparseMatrixProposalBenchmark[[#This Row],[ CSR_Bytes]])/SparseMatrixProposalBenchmark[[#This Row],[ Coordinate_Bytes]]</f>
        <v>0.18021373056994819</v>
      </c>
      <c r="Q609">
        <v>10126</v>
      </c>
      <c r="R609" s="2">
        <f>(SparseMatrixProposalBenchmark[[#This Row],[ CSR_Bytes]]-SparseMatrixProposalBenchmark[[#This Row],[ SCSR_Bytes]])/SparseMatrixProposalBenchmark[[#This Row],[ CSR_Bytes]]</f>
        <v>0</v>
      </c>
      <c r="S609">
        <v>8582</v>
      </c>
      <c r="T609" s="2">
        <f>(SparseMatrixProposalBenchmark[[#This Row],[ CSR_Bytes]]-SparseMatrixProposalBenchmark[[#This Row],[ SCSR+_Bytes]])/SparseMatrixProposalBenchmark[[#This Row],[ CSR_Bytes]]</f>
        <v>0.15247876752913292</v>
      </c>
    </row>
    <row r="610" spans="1:20" hidden="1" x14ac:dyDescent="0.25">
      <c r="A610" s="1" t="s">
        <v>629</v>
      </c>
      <c r="B610" s="1" t="s">
        <v>15</v>
      </c>
      <c r="C610" s="1" t="s">
        <v>16</v>
      </c>
      <c r="D610" s="1" t="s">
        <v>17</v>
      </c>
      <c r="E610">
        <v>430</v>
      </c>
      <c r="F610">
        <v>430</v>
      </c>
      <c r="G610">
        <v>1544</v>
      </c>
      <c r="H610" s="1" t="s">
        <v>24</v>
      </c>
      <c r="I610">
        <v>-1000000</v>
      </c>
      <c r="J610">
        <v>100201000000</v>
      </c>
      <c r="K610">
        <v>2</v>
      </c>
      <c r="L610">
        <v>2</v>
      </c>
      <c r="M610">
        <v>4</v>
      </c>
      <c r="N610">
        <v>12352</v>
      </c>
      <c r="O610">
        <v>10126</v>
      </c>
      <c r="P610" s="2">
        <f>(SparseMatrixProposalBenchmark[[#This Row],[ Coordinate_Bytes]]-SparseMatrixProposalBenchmark[[#This Row],[ CSR_Bytes]])/SparseMatrixProposalBenchmark[[#This Row],[ Coordinate_Bytes]]</f>
        <v>0.18021373056994819</v>
      </c>
      <c r="Q610">
        <v>10126</v>
      </c>
      <c r="R610" s="2">
        <f>(SparseMatrixProposalBenchmark[[#This Row],[ CSR_Bytes]]-SparseMatrixProposalBenchmark[[#This Row],[ SCSR_Bytes]])/SparseMatrixProposalBenchmark[[#This Row],[ CSR_Bytes]]</f>
        <v>0</v>
      </c>
      <c r="S610">
        <v>8582</v>
      </c>
      <c r="T610" s="2">
        <f>(SparseMatrixProposalBenchmark[[#This Row],[ CSR_Bytes]]-SparseMatrixProposalBenchmark[[#This Row],[ SCSR+_Bytes]])/SparseMatrixProposalBenchmark[[#This Row],[ CSR_Bytes]]</f>
        <v>0.15247876752913292</v>
      </c>
    </row>
    <row r="611" spans="1:20" hidden="1" x14ac:dyDescent="0.25">
      <c r="A611" s="1" t="s">
        <v>630</v>
      </c>
      <c r="B611" s="1" t="s">
        <v>15</v>
      </c>
      <c r="C611" s="1" t="s">
        <v>16</v>
      </c>
      <c r="D611" s="1" t="s">
        <v>17</v>
      </c>
      <c r="E611">
        <v>430</v>
      </c>
      <c r="F611">
        <v>430</v>
      </c>
      <c r="G611">
        <v>1544</v>
      </c>
      <c r="H611" s="1" t="s">
        <v>24</v>
      </c>
      <c r="I611">
        <v>-1000000</v>
      </c>
      <c r="J611">
        <v>100201000000</v>
      </c>
      <c r="K611">
        <v>2</v>
      </c>
      <c r="L611">
        <v>2</v>
      </c>
      <c r="M611">
        <v>4</v>
      </c>
      <c r="N611">
        <v>12352</v>
      </c>
      <c r="O611">
        <v>10126</v>
      </c>
      <c r="P611" s="2">
        <f>(SparseMatrixProposalBenchmark[[#This Row],[ Coordinate_Bytes]]-SparseMatrixProposalBenchmark[[#This Row],[ CSR_Bytes]])/SparseMatrixProposalBenchmark[[#This Row],[ Coordinate_Bytes]]</f>
        <v>0.18021373056994819</v>
      </c>
      <c r="Q611">
        <v>10126</v>
      </c>
      <c r="R611" s="2">
        <f>(SparseMatrixProposalBenchmark[[#This Row],[ CSR_Bytes]]-SparseMatrixProposalBenchmark[[#This Row],[ SCSR_Bytes]])/SparseMatrixProposalBenchmark[[#This Row],[ CSR_Bytes]]</f>
        <v>0</v>
      </c>
      <c r="S611">
        <v>8582</v>
      </c>
      <c r="T611" s="2">
        <f>(SparseMatrixProposalBenchmark[[#This Row],[ CSR_Bytes]]-SparseMatrixProposalBenchmark[[#This Row],[ SCSR+_Bytes]])/SparseMatrixProposalBenchmark[[#This Row],[ CSR_Bytes]]</f>
        <v>0.15247876752913292</v>
      </c>
    </row>
    <row r="612" spans="1:20" hidden="1" x14ac:dyDescent="0.25">
      <c r="A612" s="1" t="s">
        <v>631</v>
      </c>
      <c r="B612" s="1" t="s">
        <v>15</v>
      </c>
      <c r="C612" s="1" t="s">
        <v>16</v>
      </c>
      <c r="D612" s="1" t="s">
        <v>17</v>
      </c>
      <c r="E612">
        <v>430</v>
      </c>
      <c r="F612">
        <v>430</v>
      </c>
      <c r="G612">
        <v>1544</v>
      </c>
      <c r="H612" s="1" t="s">
        <v>24</v>
      </c>
      <c r="I612">
        <v>-1000000</v>
      </c>
      <c r="J612">
        <v>100201000000</v>
      </c>
      <c r="K612">
        <v>2</v>
      </c>
      <c r="L612">
        <v>2</v>
      </c>
      <c r="M612">
        <v>4</v>
      </c>
      <c r="N612">
        <v>12352</v>
      </c>
      <c r="O612">
        <v>10126</v>
      </c>
      <c r="P612" s="2">
        <f>(SparseMatrixProposalBenchmark[[#This Row],[ Coordinate_Bytes]]-SparseMatrixProposalBenchmark[[#This Row],[ CSR_Bytes]])/SparseMatrixProposalBenchmark[[#This Row],[ Coordinate_Bytes]]</f>
        <v>0.18021373056994819</v>
      </c>
      <c r="Q612">
        <v>10126</v>
      </c>
      <c r="R612" s="2">
        <f>(SparseMatrixProposalBenchmark[[#This Row],[ CSR_Bytes]]-SparseMatrixProposalBenchmark[[#This Row],[ SCSR_Bytes]])/SparseMatrixProposalBenchmark[[#This Row],[ CSR_Bytes]]</f>
        <v>0</v>
      </c>
      <c r="S612">
        <v>8582</v>
      </c>
      <c r="T612" s="2">
        <f>(SparseMatrixProposalBenchmark[[#This Row],[ CSR_Bytes]]-SparseMatrixProposalBenchmark[[#This Row],[ SCSR+_Bytes]])/SparseMatrixProposalBenchmark[[#This Row],[ CSR_Bytes]]</f>
        <v>0.15247876752913292</v>
      </c>
    </row>
    <row r="613" spans="1:20" hidden="1" x14ac:dyDescent="0.25">
      <c r="A613" s="1" t="s">
        <v>632</v>
      </c>
      <c r="B613" s="1" t="s">
        <v>15</v>
      </c>
      <c r="C613" s="1" t="s">
        <v>16</v>
      </c>
      <c r="D613" s="1" t="s">
        <v>17</v>
      </c>
      <c r="E613">
        <v>430</v>
      </c>
      <c r="F613">
        <v>430</v>
      </c>
      <c r="G613">
        <v>1544</v>
      </c>
      <c r="H613" s="1" t="s">
        <v>24</v>
      </c>
      <c r="I613">
        <v>-1000000</v>
      </c>
      <c r="J613">
        <v>100201000000</v>
      </c>
      <c r="K613">
        <v>2</v>
      </c>
      <c r="L613">
        <v>2</v>
      </c>
      <c r="M613">
        <v>4</v>
      </c>
      <c r="N613">
        <v>12352</v>
      </c>
      <c r="O613">
        <v>10126</v>
      </c>
      <c r="P613" s="2">
        <f>(SparseMatrixProposalBenchmark[[#This Row],[ Coordinate_Bytes]]-SparseMatrixProposalBenchmark[[#This Row],[ CSR_Bytes]])/SparseMatrixProposalBenchmark[[#This Row],[ Coordinate_Bytes]]</f>
        <v>0.18021373056994819</v>
      </c>
      <c r="Q613">
        <v>10126</v>
      </c>
      <c r="R613" s="2">
        <f>(SparseMatrixProposalBenchmark[[#This Row],[ CSR_Bytes]]-SparseMatrixProposalBenchmark[[#This Row],[ SCSR_Bytes]])/SparseMatrixProposalBenchmark[[#This Row],[ CSR_Bytes]]</f>
        <v>0</v>
      </c>
      <c r="S613">
        <v>8582</v>
      </c>
      <c r="T613" s="2">
        <f>(SparseMatrixProposalBenchmark[[#This Row],[ CSR_Bytes]]-SparseMatrixProposalBenchmark[[#This Row],[ SCSR+_Bytes]])/SparseMatrixProposalBenchmark[[#This Row],[ CSR_Bytes]]</f>
        <v>0.15247876752913292</v>
      </c>
    </row>
    <row r="614" spans="1:20" hidden="1" x14ac:dyDescent="0.25">
      <c r="A614" s="1" t="s">
        <v>633</v>
      </c>
      <c r="B614" s="1" t="s">
        <v>15</v>
      </c>
      <c r="C614" s="1" t="s">
        <v>16</v>
      </c>
      <c r="D614" s="1" t="s">
        <v>17</v>
      </c>
      <c r="E614">
        <v>430</v>
      </c>
      <c r="F614">
        <v>430</v>
      </c>
      <c r="G614">
        <v>1544</v>
      </c>
      <c r="H614" s="1" t="s">
        <v>24</v>
      </c>
      <c r="I614">
        <v>-1000000</v>
      </c>
      <c r="J614">
        <v>100201000000</v>
      </c>
      <c r="K614">
        <v>2</v>
      </c>
      <c r="L614">
        <v>2</v>
      </c>
      <c r="M614">
        <v>4</v>
      </c>
      <c r="N614">
        <v>12352</v>
      </c>
      <c r="O614">
        <v>10126</v>
      </c>
      <c r="P614" s="2">
        <f>(SparseMatrixProposalBenchmark[[#This Row],[ Coordinate_Bytes]]-SparseMatrixProposalBenchmark[[#This Row],[ CSR_Bytes]])/SparseMatrixProposalBenchmark[[#This Row],[ Coordinate_Bytes]]</f>
        <v>0.18021373056994819</v>
      </c>
      <c r="Q614">
        <v>10126</v>
      </c>
      <c r="R614" s="2">
        <f>(SparseMatrixProposalBenchmark[[#This Row],[ CSR_Bytes]]-SparseMatrixProposalBenchmark[[#This Row],[ SCSR_Bytes]])/SparseMatrixProposalBenchmark[[#This Row],[ CSR_Bytes]]</f>
        <v>0</v>
      </c>
      <c r="S614">
        <v>8582</v>
      </c>
      <c r="T614" s="2">
        <f>(SparseMatrixProposalBenchmark[[#This Row],[ CSR_Bytes]]-SparseMatrixProposalBenchmark[[#This Row],[ SCSR+_Bytes]])/SparseMatrixProposalBenchmark[[#This Row],[ CSR_Bytes]]</f>
        <v>0.15247876752913292</v>
      </c>
    </row>
    <row r="615" spans="1:20" hidden="1" x14ac:dyDescent="0.25">
      <c r="A615" s="1" t="s">
        <v>634</v>
      </c>
      <c r="B615" s="1" t="s">
        <v>15</v>
      </c>
      <c r="C615" s="1" t="s">
        <v>16</v>
      </c>
      <c r="D615" s="1" t="s">
        <v>17</v>
      </c>
      <c r="E615">
        <v>430</v>
      </c>
      <c r="F615">
        <v>430</v>
      </c>
      <c r="G615">
        <v>1544</v>
      </c>
      <c r="H615" s="1" t="s">
        <v>24</v>
      </c>
      <c r="I615">
        <v>-1000000</v>
      </c>
      <c r="J615">
        <v>100201000000</v>
      </c>
      <c r="K615">
        <v>2</v>
      </c>
      <c r="L615">
        <v>2</v>
      </c>
      <c r="M615">
        <v>4</v>
      </c>
      <c r="N615">
        <v>12352</v>
      </c>
      <c r="O615">
        <v>10126</v>
      </c>
      <c r="P615" s="2">
        <f>(SparseMatrixProposalBenchmark[[#This Row],[ Coordinate_Bytes]]-SparseMatrixProposalBenchmark[[#This Row],[ CSR_Bytes]])/SparseMatrixProposalBenchmark[[#This Row],[ Coordinate_Bytes]]</f>
        <v>0.18021373056994819</v>
      </c>
      <c r="Q615">
        <v>10126</v>
      </c>
      <c r="R615" s="2">
        <f>(SparseMatrixProposalBenchmark[[#This Row],[ CSR_Bytes]]-SparseMatrixProposalBenchmark[[#This Row],[ SCSR_Bytes]])/SparseMatrixProposalBenchmark[[#This Row],[ CSR_Bytes]]</f>
        <v>0</v>
      </c>
      <c r="S615">
        <v>8582</v>
      </c>
      <c r="T615" s="2">
        <f>(SparseMatrixProposalBenchmark[[#This Row],[ CSR_Bytes]]-SparseMatrixProposalBenchmark[[#This Row],[ SCSR+_Bytes]])/SparseMatrixProposalBenchmark[[#This Row],[ CSR_Bytes]]</f>
        <v>0.15247876752913292</v>
      </c>
    </row>
    <row r="616" spans="1:20" hidden="1" x14ac:dyDescent="0.25">
      <c r="A616" s="1" t="s">
        <v>635</v>
      </c>
      <c r="B616" s="1" t="s">
        <v>15</v>
      </c>
      <c r="C616" s="1" t="s">
        <v>16</v>
      </c>
      <c r="D616" s="1" t="s">
        <v>17</v>
      </c>
      <c r="E616">
        <v>430</v>
      </c>
      <c r="F616">
        <v>430</v>
      </c>
      <c r="G616">
        <v>1544</v>
      </c>
      <c r="H616" s="1" t="s">
        <v>24</v>
      </c>
      <c r="I616">
        <v>-1000000</v>
      </c>
      <c r="J616">
        <v>100201000000</v>
      </c>
      <c r="K616">
        <v>2</v>
      </c>
      <c r="L616">
        <v>2</v>
      </c>
      <c r="M616">
        <v>4</v>
      </c>
      <c r="N616">
        <v>12352</v>
      </c>
      <c r="O616">
        <v>10126</v>
      </c>
      <c r="P616" s="2">
        <f>(SparseMatrixProposalBenchmark[[#This Row],[ Coordinate_Bytes]]-SparseMatrixProposalBenchmark[[#This Row],[ CSR_Bytes]])/SparseMatrixProposalBenchmark[[#This Row],[ Coordinate_Bytes]]</f>
        <v>0.18021373056994819</v>
      </c>
      <c r="Q616">
        <v>10126</v>
      </c>
      <c r="R616" s="2">
        <f>(SparseMatrixProposalBenchmark[[#This Row],[ CSR_Bytes]]-SparseMatrixProposalBenchmark[[#This Row],[ SCSR_Bytes]])/SparseMatrixProposalBenchmark[[#This Row],[ CSR_Bytes]]</f>
        <v>0</v>
      </c>
      <c r="S616">
        <v>8582</v>
      </c>
      <c r="T616" s="2">
        <f>(SparseMatrixProposalBenchmark[[#This Row],[ CSR_Bytes]]-SparseMatrixProposalBenchmark[[#This Row],[ SCSR+_Bytes]])/SparseMatrixProposalBenchmark[[#This Row],[ CSR_Bytes]]</f>
        <v>0.15247876752913292</v>
      </c>
    </row>
    <row r="617" spans="1:20" hidden="1" x14ac:dyDescent="0.25">
      <c r="A617" s="1" t="s">
        <v>636</v>
      </c>
      <c r="B617" s="1" t="s">
        <v>15</v>
      </c>
      <c r="C617" s="1" t="s">
        <v>16</v>
      </c>
      <c r="D617" s="1" t="s">
        <v>17</v>
      </c>
      <c r="E617">
        <v>430</v>
      </c>
      <c r="F617">
        <v>430</v>
      </c>
      <c r="G617">
        <v>1544</v>
      </c>
      <c r="H617" s="1" t="s">
        <v>24</v>
      </c>
      <c r="I617">
        <v>-1000000</v>
      </c>
      <c r="J617">
        <v>100201000000</v>
      </c>
      <c r="K617">
        <v>2</v>
      </c>
      <c r="L617">
        <v>2</v>
      </c>
      <c r="M617">
        <v>4</v>
      </c>
      <c r="N617">
        <v>12352</v>
      </c>
      <c r="O617">
        <v>10126</v>
      </c>
      <c r="P617" s="2">
        <f>(SparseMatrixProposalBenchmark[[#This Row],[ Coordinate_Bytes]]-SparseMatrixProposalBenchmark[[#This Row],[ CSR_Bytes]])/SparseMatrixProposalBenchmark[[#This Row],[ Coordinate_Bytes]]</f>
        <v>0.18021373056994819</v>
      </c>
      <c r="Q617">
        <v>10126</v>
      </c>
      <c r="R617" s="2">
        <f>(SparseMatrixProposalBenchmark[[#This Row],[ CSR_Bytes]]-SparseMatrixProposalBenchmark[[#This Row],[ SCSR_Bytes]])/SparseMatrixProposalBenchmark[[#This Row],[ CSR_Bytes]]</f>
        <v>0</v>
      </c>
      <c r="S617">
        <v>8582</v>
      </c>
      <c r="T617" s="2">
        <f>(SparseMatrixProposalBenchmark[[#This Row],[ CSR_Bytes]]-SparseMatrixProposalBenchmark[[#This Row],[ SCSR+_Bytes]])/SparseMatrixProposalBenchmark[[#This Row],[ CSR_Bytes]]</f>
        <v>0.15247876752913292</v>
      </c>
    </row>
    <row r="618" spans="1:20" hidden="1" x14ac:dyDescent="0.25">
      <c r="A618" s="1" t="s">
        <v>637</v>
      </c>
      <c r="B618" s="1" t="s">
        <v>15</v>
      </c>
      <c r="C618" s="1" t="s">
        <v>16</v>
      </c>
      <c r="D618" s="1" t="s">
        <v>17</v>
      </c>
      <c r="E618">
        <v>430</v>
      </c>
      <c r="F618">
        <v>430</v>
      </c>
      <c r="G618">
        <v>1544</v>
      </c>
      <c r="H618" s="1" t="s">
        <v>24</v>
      </c>
      <c r="I618">
        <v>-1000000</v>
      </c>
      <c r="J618">
        <v>100201000000</v>
      </c>
      <c r="K618">
        <v>2</v>
      </c>
      <c r="L618">
        <v>2</v>
      </c>
      <c r="M618">
        <v>4</v>
      </c>
      <c r="N618">
        <v>12352</v>
      </c>
      <c r="O618">
        <v>10126</v>
      </c>
      <c r="P618" s="2">
        <f>(SparseMatrixProposalBenchmark[[#This Row],[ Coordinate_Bytes]]-SparseMatrixProposalBenchmark[[#This Row],[ CSR_Bytes]])/SparseMatrixProposalBenchmark[[#This Row],[ Coordinate_Bytes]]</f>
        <v>0.18021373056994819</v>
      </c>
      <c r="Q618">
        <v>10126</v>
      </c>
      <c r="R618" s="2">
        <f>(SparseMatrixProposalBenchmark[[#This Row],[ CSR_Bytes]]-SparseMatrixProposalBenchmark[[#This Row],[ SCSR_Bytes]])/SparseMatrixProposalBenchmark[[#This Row],[ CSR_Bytes]]</f>
        <v>0</v>
      </c>
      <c r="S618">
        <v>8582</v>
      </c>
      <c r="T618" s="2">
        <f>(SparseMatrixProposalBenchmark[[#This Row],[ CSR_Bytes]]-SparseMatrixProposalBenchmark[[#This Row],[ SCSR+_Bytes]])/SparseMatrixProposalBenchmark[[#This Row],[ CSR_Bytes]]</f>
        <v>0.15247876752913292</v>
      </c>
    </row>
    <row r="619" spans="1:20" hidden="1" x14ac:dyDescent="0.25">
      <c r="A619" s="1" t="s">
        <v>638</v>
      </c>
      <c r="B619" s="1" t="s">
        <v>15</v>
      </c>
      <c r="C619" s="1" t="s">
        <v>16</v>
      </c>
      <c r="D619" s="1" t="s">
        <v>17</v>
      </c>
      <c r="E619">
        <v>430</v>
      </c>
      <c r="F619">
        <v>430</v>
      </c>
      <c r="G619">
        <v>1544</v>
      </c>
      <c r="H619" s="1" t="s">
        <v>24</v>
      </c>
      <c r="I619">
        <v>-1000000</v>
      </c>
      <c r="J619">
        <v>100201000000</v>
      </c>
      <c r="K619">
        <v>2</v>
      </c>
      <c r="L619">
        <v>2</v>
      </c>
      <c r="M619">
        <v>4</v>
      </c>
      <c r="N619">
        <v>12352</v>
      </c>
      <c r="O619">
        <v>10126</v>
      </c>
      <c r="P619" s="2">
        <f>(SparseMatrixProposalBenchmark[[#This Row],[ Coordinate_Bytes]]-SparseMatrixProposalBenchmark[[#This Row],[ CSR_Bytes]])/SparseMatrixProposalBenchmark[[#This Row],[ Coordinate_Bytes]]</f>
        <v>0.18021373056994819</v>
      </c>
      <c r="Q619">
        <v>10126</v>
      </c>
      <c r="R619" s="2">
        <f>(SparseMatrixProposalBenchmark[[#This Row],[ CSR_Bytes]]-SparseMatrixProposalBenchmark[[#This Row],[ SCSR_Bytes]])/SparseMatrixProposalBenchmark[[#This Row],[ CSR_Bytes]]</f>
        <v>0</v>
      </c>
      <c r="S619">
        <v>8582</v>
      </c>
      <c r="T619" s="2">
        <f>(SparseMatrixProposalBenchmark[[#This Row],[ CSR_Bytes]]-SparseMatrixProposalBenchmark[[#This Row],[ SCSR+_Bytes]])/SparseMatrixProposalBenchmark[[#This Row],[ CSR_Bytes]]</f>
        <v>0.15247876752913292</v>
      </c>
    </row>
    <row r="620" spans="1:20" hidden="1" x14ac:dyDescent="0.25">
      <c r="A620" s="1" t="s">
        <v>639</v>
      </c>
      <c r="B620" s="1" t="s">
        <v>15</v>
      </c>
      <c r="C620" s="1" t="s">
        <v>16</v>
      </c>
      <c r="D620" s="1" t="s">
        <v>17</v>
      </c>
      <c r="E620">
        <v>430</v>
      </c>
      <c r="F620">
        <v>430</v>
      </c>
      <c r="G620">
        <v>1544</v>
      </c>
      <c r="H620" s="1" t="s">
        <v>24</v>
      </c>
      <c r="I620">
        <v>-1000000</v>
      </c>
      <c r="J620">
        <v>100201000000</v>
      </c>
      <c r="K620">
        <v>2</v>
      </c>
      <c r="L620">
        <v>2</v>
      </c>
      <c r="M620">
        <v>4</v>
      </c>
      <c r="N620">
        <v>12352</v>
      </c>
      <c r="O620">
        <v>10126</v>
      </c>
      <c r="P620" s="2">
        <f>(SparseMatrixProposalBenchmark[[#This Row],[ Coordinate_Bytes]]-SparseMatrixProposalBenchmark[[#This Row],[ CSR_Bytes]])/SparseMatrixProposalBenchmark[[#This Row],[ Coordinate_Bytes]]</f>
        <v>0.18021373056994819</v>
      </c>
      <c r="Q620">
        <v>10126</v>
      </c>
      <c r="R620" s="2">
        <f>(SparseMatrixProposalBenchmark[[#This Row],[ CSR_Bytes]]-SparseMatrixProposalBenchmark[[#This Row],[ SCSR_Bytes]])/SparseMatrixProposalBenchmark[[#This Row],[ CSR_Bytes]]</f>
        <v>0</v>
      </c>
      <c r="S620">
        <v>8582</v>
      </c>
      <c r="T620" s="2">
        <f>(SparseMatrixProposalBenchmark[[#This Row],[ CSR_Bytes]]-SparseMatrixProposalBenchmark[[#This Row],[ SCSR+_Bytes]])/SparseMatrixProposalBenchmark[[#This Row],[ CSR_Bytes]]</f>
        <v>0.15247876752913292</v>
      </c>
    </row>
    <row r="621" spans="1:20" hidden="1" x14ac:dyDescent="0.25">
      <c r="A621" s="1" t="s">
        <v>640</v>
      </c>
      <c r="B621" s="1" t="s">
        <v>15</v>
      </c>
      <c r="C621" s="1" t="s">
        <v>16</v>
      </c>
      <c r="D621" s="1" t="s">
        <v>17</v>
      </c>
      <c r="E621">
        <v>430</v>
      </c>
      <c r="F621">
        <v>430</v>
      </c>
      <c r="G621">
        <v>1544</v>
      </c>
      <c r="H621" s="1" t="s">
        <v>24</v>
      </c>
      <c r="I621">
        <v>-1000000</v>
      </c>
      <c r="J621">
        <v>100201000000</v>
      </c>
      <c r="K621">
        <v>2</v>
      </c>
      <c r="L621">
        <v>2</v>
      </c>
      <c r="M621">
        <v>4</v>
      </c>
      <c r="N621">
        <v>12352</v>
      </c>
      <c r="O621">
        <v>10126</v>
      </c>
      <c r="P621" s="2">
        <f>(SparseMatrixProposalBenchmark[[#This Row],[ Coordinate_Bytes]]-SparseMatrixProposalBenchmark[[#This Row],[ CSR_Bytes]])/SparseMatrixProposalBenchmark[[#This Row],[ Coordinate_Bytes]]</f>
        <v>0.18021373056994819</v>
      </c>
      <c r="Q621">
        <v>10126</v>
      </c>
      <c r="R621" s="2">
        <f>(SparseMatrixProposalBenchmark[[#This Row],[ CSR_Bytes]]-SparseMatrixProposalBenchmark[[#This Row],[ SCSR_Bytes]])/SparseMatrixProposalBenchmark[[#This Row],[ CSR_Bytes]]</f>
        <v>0</v>
      </c>
      <c r="S621">
        <v>8582</v>
      </c>
      <c r="T621" s="2">
        <f>(SparseMatrixProposalBenchmark[[#This Row],[ CSR_Bytes]]-SparseMatrixProposalBenchmark[[#This Row],[ SCSR+_Bytes]])/SparseMatrixProposalBenchmark[[#This Row],[ CSR_Bytes]]</f>
        <v>0.15247876752913292</v>
      </c>
    </row>
    <row r="622" spans="1:20" hidden="1" x14ac:dyDescent="0.25">
      <c r="A622" s="1" t="s">
        <v>641</v>
      </c>
      <c r="B622" s="1" t="s">
        <v>15</v>
      </c>
      <c r="C622" s="1" t="s">
        <v>16</v>
      </c>
      <c r="D622" s="1" t="s">
        <v>17</v>
      </c>
      <c r="E622">
        <v>430</v>
      </c>
      <c r="F622">
        <v>430</v>
      </c>
      <c r="G622">
        <v>1614</v>
      </c>
      <c r="H622" s="1" t="s">
        <v>24</v>
      </c>
      <c r="I622">
        <v>-1000000</v>
      </c>
      <c r="J622">
        <v>100201000000</v>
      </c>
      <c r="K622">
        <v>2</v>
      </c>
      <c r="L622">
        <v>2</v>
      </c>
      <c r="M622">
        <v>4</v>
      </c>
      <c r="N622">
        <v>12912</v>
      </c>
      <c r="O622">
        <v>10546</v>
      </c>
      <c r="P622" s="2">
        <f>(SparseMatrixProposalBenchmark[[#This Row],[ Coordinate_Bytes]]-SparseMatrixProposalBenchmark[[#This Row],[ CSR_Bytes]])/SparseMatrixProposalBenchmark[[#This Row],[ Coordinate_Bytes]]</f>
        <v>0.18324039653035937</v>
      </c>
      <c r="Q622">
        <v>10546</v>
      </c>
      <c r="R622" s="2">
        <f>(SparseMatrixProposalBenchmark[[#This Row],[ CSR_Bytes]]-SparseMatrixProposalBenchmark[[#This Row],[ SCSR_Bytes]])/SparseMatrixProposalBenchmark[[#This Row],[ CSR_Bytes]]</f>
        <v>0</v>
      </c>
      <c r="S622">
        <v>8932</v>
      </c>
      <c r="T622" s="2">
        <f>(SparseMatrixProposalBenchmark[[#This Row],[ CSR_Bytes]]-SparseMatrixProposalBenchmark[[#This Row],[ SCSR+_Bytes]])/SparseMatrixProposalBenchmark[[#This Row],[ CSR_Bytes]]</f>
        <v>0.15304380807889248</v>
      </c>
    </row>
    <row r="623" spans="1:20" hidden="1" x14ac:dyDescent="0.25">
      <c r="A623" s="1" t="s">
        <v>642</v>
      </c>
      <c r="B623" s="1" t="s">
        <v>15</v>
      </c>
      <c r="C623" s="1" t="s">
        <v>16</v>
      </c>
      <c r="D623" s="1" t="s">
        <v>17</v>
      </c>
      <c r="E623">
        <v>15</v>
      </c>
      <c r="F623">
        <v>48</v>
      </c>
      <c r="G623">
        <v>113</v>
      </c>
      <c r="H623" s="1" t="s">
        <v>18</v>
      </c>
      <c r="I623">
        <v>-400</v>
      </c>
      <c r="J623">
        <v>400</v>
      </c>
      <c r="K623">
        <v>2</v>
      </c>
      <c r="L623">
        <v>2</v>
      </c>
      <c r="M623">
        <v>4</v>
      </c>
      <c r="N623">
        <v>904</v>
      </c>
      <c r="O623">
        <v>710</v>
      </c>
      <c r="P623" s="2">
        <f>(SparseMatrixProposalBenchmark[[#This Row],[ Coordinate_Bytes]]-SparseMatrixProposalBenchmark[[#This Row],[ CSR_Bytes]])/SparseMatrixProposalBenchmark[[#This Row],[ Coordinate_Bytes]]</f>
        <v>0.21460176991150443</v>
      </c>
      <c r="Q623">
        <v>710</v>
      </c>
      <c r="R623" s="2">
        <f>(SparseMatrixProposalBenchmark[[#This Row],[ CSR_Bytes]]-SparseMatrixProposalBenchmark[[#This Row],[ SCSR_Bytes]])/SparseMatrixProposalBenchmark[[#This Row],[ CSR_Bytes]]</f>
        <v>0</v>
      </c>
      <c r="S623">
        <v>484</v>
      </c>
      <c r="T623" s="2">
        <f>(SparseMatrixProposalBenchmark[[#This Row],[ CSR_Bytes]]-SparseMatrixProposalBenchmark[[#This Row],[ SCSR+_Bytes]])/SparseMatrixProposalBenchmark[[#This Row],[ CSR_Bytes]]</f>
        <v>0.3183098591549296</v>
      </c>
    </row>
    <row r="624" spans="1:20" hidden="1" x14ac:dyDescent="0.25">
      <c r="A624" s="1" t="s">
        <v>643</v>
      </c>
      <c r="B624" s="1" t="s">
        <v>15</v>
      </c>
      <c r="C624" s="1" t="s">
        <v>16</v>
      </c>
      <c r="D624" s="1" t="s">
        <v>17</v>
      </c>
      <c r="E624">
        <v>23</v>
      </c>
      <c r="F624">
        <v>63</v>
      </c>
      <c r="G624">
        <v>133</v>
      </c>
      <c r="H624" s="1" t="s">
        <v>18</v>
      </c>
      <c r="I624">
        <v>-2220</v>
      </c>
      <c r="J624">
        <v>1</v>
      </c>
      <c r="K624">
        <v>2</v>
      </c>
      <c r="L624">
        <v>2</v>
      </c>
      <c r="M624">
        <v>4</v>
      </c>
      <c r="N624">
        <v>1064</v>
      </c>
      <c r="O624">
        <v>846</v>
      </c>
      <c r="P624" s="2">
        <f>(SparseMatrixProposalBenchmark[[#This Row],[ Coordinate_Bytes]]-SparseMatrixProposalBenchmark[[#This Row],[ CSR_Bytes]])/SparseMatrixProposalBenchmark[[#This Row],[ Coordinate_Bytes]]</f>
        <v>0.20488721804511278</v>
      </c>
      <c r="Q624">
        <v>846</v>
      </c>
      <c r="R624" s="2">
        <f>(SparseMatrixProposalBenchmark[[#This Row],[ CSR_Bytes]]-SparseMatrixProposalBenchmark[[#This Row],[ SCSR_Bytes]])/SparseMatrixProposalBenchmark[[#This Row],[ CSR_Bytes]]</f>
        <v>0</v>
      </c>
      <c r="S624">
        <v>314</v>
      </c>
      <c r="T624" s="2">
        <f>(SparseMatrixProposalBenchmark[[#This Row],[ CSR_Bytes]]-SparseMatrixProposalBenchmark[[#This Row],[ SCSR+_Bytes]])/SparseMatrixProposalBenchmark[[#This Row],[ CSR_Bytes]]</f>
        <v>0.62884160756501184</v>
      </c>
    </row>
    <row r="625" spans="1:20" hidden="1" x14ac:dyDescent="0.25">
      <c r="A625" s="1" t="s">
        <v>644</v>
      </c>
      <c r="B625" s="1" t="s">
        <v>15</v>
      </c>
      <c r="C625" s="1" t="s">
        <v>16</v>
      </c>
      <c r="D625" s="1" t="s">
        <v>17</v>
      </c>
      <c r="E625">
        <v>133</v>
      </c>
      <c r="F625">
        <v>334</v>
      </c>
      <c r="G625">
        <v>2056</v>
      </c>
      <c r="H625" s="1" t="s">
        <v>18</v>
      </c>
      <c r="I625">
        <v>-64</v>
      </c>
      <c r="J625">
        <v>64</v>
      </c>
      <c r="K625">
        <v>2</v>
      </c>
      <c r="L625">
        <v>2</v>
      </c>
      <c r="M625">
        <v>4</v>
      </c>
      <c r="N625">
        <v>16448</v>
      </c>
      <c r="O625">
        <v>12604</v>
      </c>
      <c r="P625" s="2">
        <f>(SparseMatrixProposalBenchmark[[#This Row],[ Coordinate_Bytes]]-SparseMatrixProposalBenchmark[[#This Row],[ CSR_Bytes]])/SparseMatrixProposalBenchmark[[#This Row],[ Coordinate_Bytes]]</f>
        <v>0.23370622568093385</v>
      </c>
      <c r="Q625">
        <v>12604</v>
      </c>
      <c r="R625" s="2">
        <f>(SparseMatrixProposalBenchmark[[#This Row],[ CSR_Bytes]]-SparseMatrixProposalBenchmark[[#This Row],[ SCSR_Bytes]])/SparseMatrixProposalBenchmark[[#This Row],[ CSR_Bytes]]</f>
        <v>0</v>
      </c>
      <c r="S625">
        <v>6436</v>
      </c>
      <c r="T625" s="2">
        <f>(SparseMatrixProposalBenchmark[[#This Row],[ CSR_Bytes]]-SparseMatrixProposalBenchmark[[#This Row],[ SCSR+_Bytes]])/SparseMatrixProposalBenchmark[[#This Row],[ CSR_Bytes]]</f>
        <v>0.48936845445890192</v>
      </c>
    </row>
    <row r="626" spans="1:20" hidden="1" x14ac:dyDescent="0.25">
      <c r="A626" s="1" t="s">
        <v>645</v>
      </c>
      <c r="B626" s="1" t="s">
        <v>15</v>
      </c>
      <c r="C626" s="1" t="s">
        <v>16</v>
      </c>
      <c r="D626" s="1" t="s">
        <v>17</v>
      </c>
      <c r="E626">
        <v>241</v>
      </c>
      <c r="F626">
        <v>523</v>
      </c>
      <c r="G626">
        <v>2207</v>
      </c>
      <c r="H626" s="1" t="s">
        <v>18</v>
      </c>
      <c r="I626">
        <v>-204</v>
      </c>
      <c r="J626">
        <v>4</v>
      </c>
      <c r="K626">
        <v>2</v>
      </c>
      <c r="L626">
        <v>2</v>
      </c>
      <c r="M626">
        <v>4</v>
      </c>
      <c r="N626">
        <v>17656</v>
      </c>
      <c r="O626">
        <v>13726</v>
      </c>
      <c r="P626" s="2">
        <f>(SparseMatrixProposalBenchmark[[#This Row],[ Coordinate_Bytes]]-SparseMatrixProposalBenchmark[[#This Row],[ CSR_Bytes]])/SparseMatrixProposalBenchmark[[#This Row],[ Coordinate_Bytes]]</f>
        <v>0.22258722247394652</v>
      </c>
      <c r="Q626">
        <v>13726</v>
      </c>
      <c r="R626" s="2">
        <f>(SparseMatrixProposalBenchmark[[#This Row],[ CSR_Bytes]]-SparseMatrixProposalBenchmark[[#This Row],[ SCSR_Bytes]])/SparseMatrixProposalBenchmark[[#This Row],[ CSR_Bytes]]</f>
        <v>0</v>
      </c>
      <c r="S626">
        <v>7105</v>
      </c>
      <c r="T626" s="2">
        <f>(SparseMatrixProposalBenchmark[[#This Row],[ CSR_Bytes]]-SparseMatrixProposalBenchmark[[#This Row],[ SCSR+_Bytes]])/SparseMatrixProposalBenchmark[[#This Row],[ CSR_Bytes]]</f>
        <v>0.4823692262858808</v>
      </c>
    </row>
    <row r="627" spans="1:20" hidden="1" x14ac:dyDescent="0.25">
      <c r="A627" s="1" t="s">
        <v>646</v>
      </c>
      <c r="B627" s="1" t="s">
        <v>15</v>
      </c>
      <c r="C627" s="1" t="s">
        <v>16</v>
      </c>
      <c r="D627" s="1" t="s">
        <v>17</v>
      </c>
      <c r="E627">
        <v>252</v>
      </c>
      <c r="F627">
        <v>543</v>
      </c>
      <c r="G627">
        <v>2283</v>
      </c>
      <c r="H627" s="1" t="s">
        <v>24</v>
      </c>
      <c r="I627">
        <v>-52</v>
      </c>
      <c r="J627">
        <v>204</v>
      </c>
      <c r="K627">
        <v>2</v>
      </c>
      <c r="L627">
        <v>2</v>
      </c>
      <c r="M627">
        <v>4</v>
      </c>
      <c r="N627">
        <v>18264</v>
      </c>
      <c r="O627">
        <v>14204</v>
      </c>
      <c r="P627" s="2">
        <f>(SparseMatrixProposalBenchmark[[#This Row],[ Coordinate_Bytes]]-SparseMatrixProposalBenchmark[[#This Row],[ CSR_Bytes]])/SparseMatrixProposalBenchmark[[#This Row],[ Coordinate_Bytes]]</f>
        <v>0.2222952255803767</v>
      </c>
      <c r="Q627">
        <v>14204</v>
      </c>
      <c r="R627" s="2">
        <f>(SparseMatrixProposalBenchmark[[#This Row],[ CSR_Bytes]]-SparseMatrixProposalBenchmark[[#This Row],[ SCSR_Bytes]])/SparseMatrixProposalBenchmark[[#This Row],[ CSR_Bytes]]</f>
        <v>0</v>
      </c>
      <c r="S627">
        <v>7355</v>
      </c>
      <c r="T627" s="2">
        <f>(SparseMatrixProposalBenchmark[[#This Row],[ CSR_Bytes]]-SparseMatrixProposalBenchmark[[#This Row],[ SCSR+_Bytes]])/SparseMatrixProposalBenchmark[[#This Row],[ CSR_Bytes]]</f>
        <v>0.4821881160236553</v>
      </c>
    </row>
    <row r="628" spans="1:20" hidden="1" x14ac:dyDescent="0.25">
      <c r="A628" s="1" t="s">
        <v>647</v>
      </c>
      <c r="B628" s="1" t="s">
        <v>15</v>
      </c>
      <c r="C628" s="1" t="s">
        <v>16</v>
      </c>
      <c r="D628" s="1" t="s">
        <v>17</v>
      </c>
      <c r="E628">
        <v>176</v>
      </c>
      <c r="F628">
        <v>724</v>
      </c>
      <c r="G628">
        <v>1887</v>
      </c>
      <c r="H628" s="1" t="s">
        <v>18</v>
      </c>
      <c r="I628">
        <v>-9999</v>
      </c>
      <c r="J628">
        <v>9999</v>
      </c>
      <c r="K628">
        <v>2</v>
      </c>
      <c r="L628">
        <v>2</v>
      </c>
      <c r="M628">
        <v>4</v>
      </c>
      <c r="N628">
        <v>15096</v>
      </c>
      <c r="O628">
        <v>11676</v>
      </c>
      <c r="P628" s="2">
        <f>(SparseMatrixProposalBenchmark[[#This Row],[ Coordinate_Bytes]]-SparseMatrixProposalBenchmark[[#This Row],[ CSR_Bytes]])/SparseMatrixProposalBenchmark[[#This Row],[ Coordinate_Bytes]]</f>
        <v>0.22655007949125597</v>
      </c>
      <c r="Q628">
        <v>11676</v>
      </c>
      <c r="R628" s="2">
        <f>(SparseMatrixProposalBenchmark[[#This Row],[ CSR_Bytes]]-SparseMatrixProposalBenchmark[[#This Row],[ SCSR_Bytes]])/SparseMatrixProposalBenchmark[[#This Row],[ CSR_Bytes]]</f>
        <v>0</v>
      </c>
      <c r="S628">
        <v>7902</v>
      </c>
      <c r="T628" s="2">
        <f>(SparseMatrixProposalBenchmark[[#This Row],[ CSR_Bytes]]-SparseMatrixProposalBenchmark[[#This Row],[ SCSR+_Bytes]])/SparseMatrixProposalBenchmark[[#This Row],[ CSR_Bytes]]</f>
        <v>0.32322713257965058</v>
      </c>
    </row>
    <row r="629" spans="1:20" hidden="1" x14ac:dyDescent="0.25">
      <c r="A629" s="1" t="s">
        <v>648</v>
      </c>
      <c r="B629" s="1" t="s">
        <v>15</v>
      </c>
      <c r="C629" s="1" t="s">
        <v>16</v>
      </c>
      <c r="D629" s="1" t="s">
        <v>17</v>
      </c>
      <c r="E629">
        <v>155924</v>
      </c>
      <c r="F629">
        <v>155924</v>
      </c>
      <c r="G629">
        <v>5416358</v>
      </c>
      <c r="H629" s="1" t="s">
        <v>24</v>
      </c>
      <c r="I629">
        <v>-6.56319E+16</v>
      </c>
      <c r="J629">
        <v>6.44163E+16</v>
      </c>
      <c r="K629">
        <v>4</v>
      </c>
      <c r="L629">
        <v>4</v>
      </c>
      <c r="M629">
        <v>4</v>
      </c>
      <c r="N629">
        <v>64996296</v>
      </c>
      <c r="O629">
        <v>43954564</v>
      </c>
      <c r="P629" s="2">
        <f>(SparseMatrixProposalBenchmark[[#This Row],[ Coordinate_Bytes]]-SparseMatrixProposalBenchmark[[#This Row],[ CSR_Bytes]])/SparseMatrixProposalBenchmark[[#This Row],[ Coordinate_Bytes]]</f>
        <v>0.32373740189748657</v>
      </c>
      <c r="Q629">
        <v>33315920</v>
      </c>
      <c r="R629" s="2">
        <f>(SparseMatrixProposalBenchmark[[#This Row],[ CSR_Bytes]]-SparseMatrixProposalBenchmark[[#This Row],[ SCSR_Bytes]])/SparseMatrixProposalBenchmark[[#This Row],[ CSR_Bytes]]</f>
        <v>0.24203730015385888</v>
      </c>
      <c r="S629">
        <v>33315920</v>
      </c>
      <c r="T629" s="2">
        <f>(SparseMatrixProposalBenchmark[[#This Row],[ CSR_Bytes]]-SparseMatrixProposalBenchmark[[#This Row],[ SCSR+_Bytes]])/SparseMatrixProposalBenchmark[[#This Row],[ CSR_Bytes]]</f>
        <v>0.24203730015385888</v>
      </c>
    </row>
    <row r="630" spans="1:20" hidden="1" x14ac:dyDescent="0.25">
      <c r="A630" s="1" t="s">
        <v>649</v>
      </c>
      <c r="B630" s="1" t="s">
        <v>15</v>
      </c>
      <c r="C630" s="1" t="s">
        <v>16</v>
      </c>
      <c r="D630" s="1" t="s">
        <v>17</v>
      </c>
      <c r="E630">
        <v>153226</v>
      </c>
      <c r="F630">
        <v>153226</v>
      </c>
      <c r="G630">
        <v>5326228</v>
      </c>
      <c r="H630" s="1" t="s">
        <v>24</v>
      </c>
      <c r="I630">
        <v>-6.56319E+16</v>
      </c>
      <c r="J630">
        <v>6.44163E+16</v>
      </c>
      <c r="K630">
        <v>4</v>
      </c>
      <c r="L630">
        <v>4</v>
      </c>
      <c r="M630">
        <v>4</v>
      </c>
      <c r="N630">
        <v>63914736</v>
      </c>
      <c r="O630">
        <v>43222732</v>
      </c>
      <c r="P630" s="2">
        <f>(SparseMatrixProposalBenchmark[[#This Row],[ Coordinate_Bytes]]-SparseMatrixProposalBenchmark[[#This Row],[ CSR_Bytes]])/SparseMatrixProposalBenchmark[[#This Row],[ Coordinate_Bytes]]</f>
        <v>0.32374387027116874</v>
      </c>
      <c r="Q630">
        <v>32748152</v>
      </c>
      <c r="R630" s="2">
        <f>(SparseMatrixProposalBenchmark[[#This Row],[ CSR_Bytes]]-SparseMatrixProposalBenchmark[[#This Row],[ SCSR_Bytes]])/SparseMatrixProposalBenchmark[[#This Row],[ CSR_Bytes]]</f>
        <v>0.24233960962948847</v>
      </c>
      <c r="S630">
        <v>32748152</v>
      </c>
      <c r="T630" s="2">
        <f>(SparseMatrixProposalBenchmark[[#This Row],[ CSR_Bytes]]-SparseMatrixProposalBenchmark[[#This Row],[ SCSR+_Bytes]])/SparseMatrixProposalBenchmark[[#This Row],[ CSR_Bytes]]</f>
        <v>0.24233960962948847</v>
      </c>
    </row>
    <row r="631" spans="1:20" hidden="1" x14ac:dyDescent="0.25">
      <c r="A631" s="1" t="s">
        <v>650</v>
      </c>
      <c r="B631" s="1" t="s">
        <v>15</v>
      </c>
      <c r="C631" s="1" t="s">
        <v>16</v>
      </c>
      <c r="D631" s="1" t="s">
        <v>17</v>
      </c>
      <c r="E631">
        <v>155924</v>
      </c>
      <c r="F631">
        <v>155924</v>
      </c>
      <c r="G631">
        <v>5416358</v>
      </c>
      <c r="H631" s="1" t="s">
        <v>24</v>
      </c>
      <c r="I631">
        <v>-6.56319E+16</v>
      </c>
      <c r="J631">
        <v>6.44163E+16</v>
      </c>
      <c r="K631">
        <v>4</v>
      </c>
      <c r="L631">
        <v>4</v>
      </c>
      <c r="M631">
        <v>4</v>
      </c>
      <c r="N631">
        <v>64996296</v>
      </c>
      <c r="O631">
        <v>43954564</v>
      </c>
      <c r="P631" s="2">
        <f>(SparseMatrixProposalBenchmark[[#This Row],[ Coordinate_Bytes]]-SparseMatrixProposalBenchmark[[#This Row],[ CSR_Bytes]])/SparseMatrixProposalBenchmark[[#This Row],[ Coordinate_Bytes]]</f>
        <v>0.32373740189748657</v>
      </c>
      <c r="Q631">
        <v>33315920</v>
      </c>
      <c r="R631" s="2">
        <f>(SparseMatrixProposalBenchmark[[#This Row],[ CSR_Bytes]]-SparseMatrixProposalBenchmark[[#This Row],[ SCSR_Bytes]])/SparseMatrixProposalBenchmark[[#This Row],[ CSR_Bytes]]</f>
        <v>0.24203730015385888</v>
      </c>
      <c r="S631">
        <v>33315920</v>
      </c>
      <c r="T631" s="2">
        <f>(SparseMatrixProposalBenchmark[[#This Row],[ CSR_Bytes]]-SparseMatrixProposalBenchmark[[#This Row],[ SCSR+_Bytes]])/SparseMatrixProposalBenchmark[[#This Row],[ CSR_Bytes]]</f>
        <v>0.24203730015385888</v>
      </c>
    </row>
    <row r="632" spans="1:20" hidden="1" x14ac:dyDescent="0.25">
      <c r="A632" s="1" t="s">
        <v>651</v>
      </c>
      <c r="B632" s="1" t="s">
        <v>15</v>
      </c>
      <c r="C632" s="1" t="s">
        <v>16</v>
      </c>
      <c r="D632" s="1" t="s">
        <v>17</v>
      </c>
      <c r="E632">
        <v>155924</v>
      </c>
      <c r="F632">
        <v>155924</v>
      </c>
      <c r="G632">
        <v>5416358</v>
      </c>
      <c r="H632" s="1" t="s">
        <v>24</v>
      </c>
      <c r="I632">
        <v>-6.56319E+16</v>
      </c>
      <c r="J632">
        <v>6.44163E+16</v>
      </c>
      <c r="K632">
        <v>4</v>
      </c>
      <c r="L632">
        <v>4</v>
      </c>
      <c r="M632">
        <v>4</v>
      </c>
      <c r="N632">
        <v>64996296</v>
      </c>
      <c r="O632">
        <v>43954564</v>
      </c>
      <c r="P632" s="2">
        <f>(SparseMatrixProposalBenchmark[[#This Row],[ Coordinate_Bytes]]-SparseMatrixProposalBenchmark[[#This Row],[ CSR_Bytes]])/SparseMatrixProposalBenchmark[[#This Row],[ Coordinate_Bytes]]</f>
        <v>0.32373740189748657</v>
      </c>
      <c r="Q632">
        <v>33315920</v>
      </c>
      <c r="R632" s="2">
        <f>(SparseMatrixProposalBenchmark[[#This Row],[ CSR_Bytes]]-SparseMatrixProposalBenchmark[[#This Row],[ SCSR_Bytes]])/SparseMatrixProposalBenchmark[[#This Row],[ CSR_Bytes]]</f>
        <v>0.24203730015385888</v>
      </c>
      <c r="S632">
        <v>33315920</v>
      </c>
      <c r="T632" s="2">
        <f>(SparseMatrixProposalBenchmark[[#This Row],[ CSR_Bytes]]-SparseMatrixProposalBenchmark[[#This Row],[ SCSR+_Bytes]])/SparseMatrixProposalBenchmark[[#This Row],[ CSR_Bytes]]</f>
        <v>0.24203730015385888</v>
      </c>
    </row>
    <row r="633" spans="1:20" hidden="1" x14ac:dyDescent="0.25">
      <c r="A633" s="1" t="s">
        <v>652</v>
      </c>
      <c r="B633" s="1" t="s">
        <v>15</v>
      </c>
      <c r="C633" s="1" t="s">
        <v>16</v>
      </c>
      <c r="D633" s="1" t="s">
        <v>17</v>
      </c>
      <c r="E633">
        <v>155924</v>
      </c>
      <c r="F633">
        <v>155924</v>
      </c>
      <c r="G633">
        <v>5416358</v>
      </c>
      <c r="H633" s="1" t="s">
        <v>24</v>
      </c>
      <c r="I633">
        <v>-6.56319E+16</v>
      </c>
      <c r="J633">
        <v>6.44163E+16</v>
      </c>
      <c r="K633">
        <v>4</v>
      </c>
      <c r="L633">
        <v>4</v>
      </c>
      <c r="M633">
        <v>4</v>
      </c>
      <c r="N633">
        <v>64996296</v>
      </c>
      <c r="O633">
        <v>43954564</v>
      </c>
      <c r="P633" s="2">
        <f>(SparseMatrixProposalBenchmark[[#This Row],[ Coordinate_Bytes]]-SparseMatrixProposalBenchmark[[#This Row],[ CSR_Bytes]])/SparseMatrixProposalBenchmark[[#This Row],[ Coordinate_Bytes]]</f>
        <v>0.32373740189748657</v>
      </c>
      <c r="Q633">
        <v>33315920</v>
      </c>
      <c r="R633" s="2">
        <f>(SparseMatrixProposalBenchmark[[#This Row],[ CSR_Bytes]]-SparseMatrixProposalBenchmark[[#This Row],[ SCSR_Bytes]])/SparseMatrixProposalBenchmark[[#This Row],[ CSR_Bytes]]</f>
        <v>0.24203730015385888</v>
      </c>
      <c r="S633">
        <v>33315920</v>
      </c>
      <c r="T633" s="2">
        <f>(SparseMatrixProposalBenchmark[[#This Row],[ CSR_Bytes]]-SparseMatrixProposalBenchmark[[#This Row],[ SCSR+_Bytes]])/SparseMatrixProposalBenchmark[[#This Row],[ CSR_Bytes]]</f>
        <v>0.24203730015385888</v>
      </c>
    </row>
    <row r="634" spans="1:20" hidden="1" x14ac:dyDescent="0.25">
      <c r="A634" s="1" t="s">
        <v>653</v>
      </c>
      <c r="B634" s="1" t="s">
        <v>15</v>
      </c>
      <c r="C634" s="1" t="s">
        <v>16</v>
      </c>
      <c r="D634" s="1" t="s">
        <v>17</v>
      </c>
      <c r="E634">
        <v>155924</v>
      </c>
      <c r="F634">
        <v>155924</v>
      </c>
      <c r="G634">
        <v>5416358</v>
      </c>
      <c r="H634" s="1" t="s">
        <v>24</v>
      </c>
      <c r="I634">
        <v>-2.90982E+17</v>
      </c>
      <c r="J634">
        <v>2.90696E+17</v>
      </c>
      <c r="K634">
        <v>4</v>
      </c>
      <c r="L634">
        <v>4</v>
      </c>
      <c r="M634">
        <v>4</v>
      </c>
      <c r="N634">
        <v>64996296</v>
      </c>
      <c r="O634">
        <v>43954564</v>
      </c>
      <c r="P634" s="2">
        <f>(SparseMatrixProposalBenchmark[[#This Row],[ Coordinate_Bytes]]-SparseMatrixProposalBenchmark[[#This Row],[ CSR_Bytes]])/SparseMatrixProposalBenchmark[[#This Row],[ Coordinate_Bytes]]</f>
        <v>0.32373740189748657</v>
      </c>
      <c r="Q634">
        <v>33315920</v>
      </c>
      <c r="R634" s="2">
        <f>(SparseMatrixProposalBenchmark[[#This Row],[ CSR_Bytes]]-SparseMatrixProposalBenchmark[[#This Row],[ SCSR_Bytes]])/SparseMatrixProposalBenchmark[[#This Row],[ CSR_Bytes]]</f>
        <v>0.24203730015385888</v>
      </c>
      <c r="S634">
        <v>33315920</v>
      </c>
      <c r="T634" s="2">
        <f>(SparseMatrixProposalBenchmark[[#This Row],[ CSR_Bytes]]-SparseMatrixProposalBenchmark[[#This Row],[ SCSR+_Bytes]])/SparseMatrixProposalBenchmark[[#This Row],[ CSR_Bytes]]</f>
        <v>0.24203730015385888</v>
      </c>
    </row>
    <row r="635" spans="1:20" hidden="1" x14ac:dyDescent="0.25">
      <c r="A635" s="1" t="s">
        <v>654</v>
      </c>
      <c r="B635" s="1" t="s">
        <v>15</v>
      </c>
      <c r="C635" s="1" t="s">
        <v>16</v>
      </c>
      <c r="D635" s="1" t="s">
        <v>17</v>
      </c>
      <c r="E635">
        <v>155924</v>
      </c>
      <c r="F635">
        <v>155924</v>
      </c>
      <c r="G635">
        <v>5416358</v>
      </c>
      <c r="H635" s="1" t="s">
        <v>24</v>
      </c>
      <c r="I635">
        <v>-1.13002E+17</v>
      </c>
      <c r="J635">
        <v>1.12718E+17</v>
      </c>
      <c r="K635">
        <v>4</v>
      </c>
      <c r="L635">
        <v>4</v>
      </c>
      <c r="M635">
        <v>4</v>
      </c>
      <c r="N635">
        <v>64996296</v>
      </c>
      <c r="O635">
        <v>43954564</v>
      </c>
      <c r="P635" s="2">
        <f>(SparseMatrixProposalBenchmark[[#This Row],[ Coordinate_Bytes]]-SparseMatrixProposalBenchmark[[#This Row],[ CSR_Bytes]])/SparseMatrixProposalBenchmark[[#This Row],[ Coordinate_Bytes]]</f>
        <v>0.32373740189748657</v>
      </c>
      <c r="Q635">
        <v>33315920</v>
      </c>
      <c r="R635" s="2">
        <f>(SparseMatrixProposalBenchmark[[#This Row],[ CSR_Bytes]]-SparseMatrixProposalBenchmark[[#This Row],[ SCSR_Bytes]])/SparseMatrixProposalBenchmark[[#This Row],[ CSR_Bytes]]</f>
        <v>0.24203730015385888</v>
      </c>
      <c r="S635">
        <v>33315920</v>
      </c>
      <c r="T635" s="2">
        <f>(SparseMatrixProposalBenchmark[[#This Row],[ CSR_Bytes]]-SparseMatrixProposalBenchmark[[#This Row],[ SCSR+_Bytes]])/SparseMatrixProposalBenchmark[[#This Row],[ CSR_Bytes]]</f>
        <v>0.24203730015385888</v>
      </c>
    </row>
    <row r="636" spans="1:20" hidden="1" x14ac:dyDescent="0.25">
      <c r="A636" s="1" t="s">
        <v>655</v>
      </c>
      <c r="B636" s="1" t="s">
        <v>15</v>
      </c>
      <c r="C636" s="1" t="s">
        <v>16</v>
      </c>
      <c r="D636" s="1" t="s">
        <v>17</v>
      </c>
      <c r="E636">
        <v>225</v>
      </c>
      <c r="F636">
        <v>225</v>
      </c>
      <c r="G636">
        <v>1065</v>
      </c>
      <c r="H636" s="1" t="s">
        <v>24</v>
      </c>
      <c r="I636">
        <v>-273227</v>
      </c>
      <c r="J636">
        <v>565078</v>
      </c>
      <c r="K636">
        <v>2</v>
      </c>
      <c r="L636">
        <v>2</v>
      </c>
      <c r="M636">
        <v>4</v>
      </c>
      <c r="N636">
        <v>8520</v>
      </c>
      <c r="O636">
        <v>6842</v>
      </c>
      <c r="P636" s="2">
        <f>(SparseMatrixProposalBenchmark[[#This Row],[ Coordinate_Bytes]]-SparseMatrixProposalBenchmark[[#This Row],[ CSR_Bytes]])/SparseMatrixProposalBenchmark[[#This Row],[ Coordinate_Bytes]]</f>
        <v>0.19694835680751174</v>
      </c>
      <c r="Q636">
        <v>6842</v>
      </c>
      <c r="R636" s="2">
        <f>(SparseMatrixProposalBenchmark[[#This Row],[ CSR_Bytes]]-SparseMatrixProposalBenchmark[[#This Row],[ SCSR_Bytes]])/SparseMatrixProposalBenchmark[[#This Row],[ CSR_Bytes]]</f>
        <v>0</v>
      </c>
      <c r="S636">
        <v>3647</v>
      </c>
      <c r="T636" s="2">
        <f>(SparseMatrixProposalBenchmark[[#This Row],[ CSR_Bytes]]-SparseMatrixProposalBenchmark[[#This Row],[ SCSR+_Bytes]])/SparseMatrixProposalBenchmark[[#This Row],[ CSR_Bytes]]</f>
        <v>0.46696872259573224</v>
      </c>
    </row>
    <row r="637" spans="1:20" hidden="1" x14ac:dyDescent="0.25">
      <c r="A637" s="1" t="s">
        <v>656</v>
      </c>
      <c r="B637" s="1" t="s">
        <v>15</v>
      </c>
      <c r="C637" s="1" t="s">
        <v>16</v>
      </c>
      <c r="D637" s="1" t="s">
        <v>17</v>
      </c>
      <c r="E637">
        <v>900</v>
      </c>
      <c r="F637">
        <v>900</v>
      </c>
      <c r="G637">
        <v>4380</v>
      </c>
      <c r="H637" s="1" t="s">
        <v>24</v>
      </c>
      <c r="I637">
        <v>-251159</v>
      </c>
      <c r="J637">
        <v>588725</v>
      </c>
      <c r="K637">
        <v>2</v>
      </c>
      <c r="L637">
        <v>2</v>
      </c>
      <c r="M637">
        <v>4</v>
      </c>
      <c r="N637">
        <v>35040</v>
      </c>
      <c r="O637">
        <v>28082</v>
      </c>
      <c r="P637" s="2">
        <f>(SparseMatrixProposalBenchmark[[#This Row],[ Coordinate_Bytes]]-SparseMatrixProposalBenchmark[[#This Row],[ CSR_Bytes]])/SparseMatrixProposalBenchmark[[#This Row],[ Coordinate_Bytes]]</f>
        <v>0.19857305936073058</v>
      </c>
      <c r="Q637">
        <v>28082</v>
      </c>
      <c r="R637" s="2">
        <f>(SparseMatrixProposalBenchmark[[#This Row],[ CSR_Bytes]]-SparseMatrixProposalBenchmark[[#This Row],[ SCSR_Bytes]])/SparseMatrixProposalBenchmark[[#This Row],[ CSR_Bytes]]</f>
        <v>0</v>
      </c>
      <c r="S637">
        <v>14942</v>
      </c>
      <c r="T637" s="2">
        <f>(SparseMatrixProposalBenchmark[[#This Row],[ CSR_Bytes]]-SparseMatrixProposalBenchmark[[#This Row],[ SCSR+_Bytes]])/SparseMatrixProposalBenchmark[[#This Row],[ CSR_Bytes]]</f>
        <v>0.46791539064169219</v>
      </c>
    </row>
    <row r="638" spans="1:20" hidden="1" x14ac:dyDescent="0.25">
      <c r="A638" s="1" t="s">
        <v>657</v>
      </c>
      <c r="B638" s="1" t="s">
        <v>15</v>
      </c>
      <c r="C638" s="1" t="s">
        <v>16</v>
      </c>
      <c r="D638" s="1" t="s">
        <v>22</v>
      </c>
      <c r="E638">
        <v>74752</v>
      </c>
      <c r="F638">
        <v>74752</v>
      </c>
      <c r="G638">
        <v>335872</v>
      </c>
      <c r="H638" s="1" t="s">
        <v>20</v>
      </c>
      <c r="I638">
        <v>1</v>
      </c>
      <c r="J638">
        <v>1</v>
      </c>
      <c r="K638">
        <v>4</v>
      </c>
      <c r="L638">
        <v>4</v>
      </c>
      <c r="M638">
        <v>2</v>
      </c>
      <c r="N638">
        <v>6717440</v>
      </c>
      <c r="O638">
        <v>4329476</v>
      </c>
      <c r="P638" s="2">
        <f>(SparseMatrixProposalBenchmark[[#This Row],[ Coordinate_Bytes]]-SparseMatrixProposalBenchmark[[#This Row],[ CSR_Bytes]])/SparseMatrixProposalBenchmark[[#This Row],[ Coordinate_Bytes]]</f>
        <v>0.35548720941310974</v>
      </c>
      <c r="Q638">
        <v>2869620</v>
      </c>
      <c r="R638" s="2">
        <f>(SparseMatrixProposalBenchmark[[#This Row],[ CSR_Bytes]]-SparseMatrixProposalBenchmark[[#This Row],[ SCSR_Bytes]])/SparseMatrixProposalBenchmark[[#This Row],[ CSR_Bytes]]</f>
        <v>0.33718999712667308</v>
      </c>
      <c r="S638">
        <v>1526132</v>
      </c>
      <c r="T638" s="2">
        <f>(SparseMatrixProposalBenchmark[[#This Row],[ CSR_Bytes]]-SparseMatrixProposalBenchmark[[#This Row],[ SCSR+_Bytes]])/SparseMatrixProposalBenchmark[[#This Row],[ CSR_Bytes]]</f>
        <v>0.64750191478137309</v>
      </c>
    </row>
    <row r="639" spans="1:20" hidden="1" x14ac:dyDescent="0.25">
      <c r="A639" s="1" t="s">
        <v>658</v>
      </c>
      <c r="B639" s="1" t="s">
        <v>15</v>
      </c>
      <c r="C639" s="1" t="s">
        <v>16</v>
      </c>
      <c r="D639" s="1" t="s">
        <v>17</v>
      </c>
      <c r="E639">
        <v>102</v>
      </c>
      <c r="F639">
        <v>102</v>
      </c>
      <c r="G639">
        <v>306</v>
      </c>
      <c r="H639" s="1" t="s">
        <v>24</v>
      </c>
      <c r="I639">
        <v>-1</v>
      </c>
      <c r="J639">
        <v>1</v>
      </c>
      <c r="K639">
        <v>2</v>
      </c>
      <c r="L639">
        <v>2</v>
      </c>
      <c r="M639">
        <v>4</v>
      </c>
      <c r="N639">
        <v>2448</v>
      </c>
      <c r="O639">
        <v>2042</v>
      </c>
      <c r="P639" s="2">
        <f>(SparseMatrixProposalBenchmark[[#This Row],[ Coordinate_Bytes]]-SparseMatrixProposalBenchmark[[#This Row],[ CSR_Bytes]])/SparseMatrixProposalBenchmark[[#This Row],[ Coordinate_Bytes]]</f>
        <v>0.16584967320261437</v>
      </c>
      <c r="Q639">
        <v>2042</v>
      </c>
      <c r="R639" s="2">
        <f>(SparseMatrixProposalBenchmark[[#This Row],[ CSR_Bytes]]-SparseMatrixProposalBenchmark[[#This Row],[ SCSR_Bytes]])/SparseMatrixProposalBenchmark[[#This Row],[ CSR_Bytes]]</f>
        <v>0</v>
      </c>
      <c r="S639">
        <v>818</v>
      </c>
      <c r="T639" s="2">
        <f>(SparseMatrixProposalBenchmark[[#This Row],[ CSR_Bytes]]-SparseMatrixProposalBenchmark[[#This Row],[ SCSR+_Bytes]])/SparseMatrixProposalBenchmark[[#This Row],[ CSR_Bytes]]</f>
        <v>0.59941234084231143</v>
      </c>
    </row>
    <row r="640" spans="1:20" hidden="1" x14ac:dyDescent="0.25">
      <c r="A640" s="1" t="s">
        <v>659</v>
      </c>
      <c r="B640" s="1" t="s">
        <v>15</v>
      </c>
      <c r="C640" s="1" t="s">
        <v>16</v>
      </c>
      <c r="D640" s="1" t="s">
        <v>22</v>
      </c>
      <c r="E640">
        <v>80676</v>
      </c>
      <c r="F640">
        <v>80676</v>
      </c>
      <c r="G640">
        <v>2194830</v>
      </c>
      <c r="H640" s="1" t="s">
        <v>20</v>
      </c>
      <c r="I640">
        <v>1</v>
      </c>
      <c r="J640">
        <v>1</v>
      </c>
      <c r="K640">
        <v>4</v>
      </c>
      <c r="L640">
        <v>4</v>
      </c>
      <c r="M640">
        <v>2</v>
      </c>
      <c r="N640">
        <v>43896600</v>
      </c>
      <c r="O640">
        <v>26660668</v>
      </c>
      <c r="P640" s="2">
        <f>(SparseMatrixProposalBenchmark[[#This Row],[ Coordinate_Bytes]]-SparseMatrixProposalBenchmark[[#This Row],[ CSR_Bytes]])/SparseMatrixProposalBenchmark[[#This Row],[ Coordinate_Bytes]]</f>
        <v>0.39264845113288954</v>
      </c>
      <c r="Q640">
        <v>17731104</v>
      </c>
      <c r="R640" s="2">
        <f>(SparseMatrixProposalBenchmark[[#This Row],[ CSR_Bytes]]-SparseMatrixProposalBenchmark[[#This Row],[ SCSR_Bytes]])/SparseMatrixProposalBenchmark[[#This Row],[ CSR_Bytes]]</f>
        <v>0.33493399340181573</v>
      </c>
      <c r="S640">
        <v>8951784</v>
      </c>
      <c r="T640" s="2">
        <f>(SparseMatrixProposalBenchmark[[#This Row],[ CSR_Bytes]]-SparseMatrixProposalBenchmark[[#This Row],[ SCSR+_Bytes]])/SparseMatrixProposalBenchmark[[#This Row],[ CSR_Bytes]]</f>
        <v>0.6642325691164227</v>
      </c>
    </row>
    <row r="641" spans="1:20" hidden="1" x14ac:dyDescent="0.25">
      <c r="A641" s="1" t="s">
        <v>660</v>
      </c>
      <c r="B641" s="1" t="s">
        <v>15</v>
      </c>
      <c r="C641" s="1" t="s">
        <v>16</v>
      </c>
      <c r="D641" s="1" t="s">
        <v>22</v>
      </c>
      <c r="E641">
        <v>87804</v>
      </c>
      <c r="F641">
        <v>87804</v>
      </c>
      <c r="G641">
        <v>2652858</v>
      </c>
      <c r="H641" s="1" t="s">
        <v>20</v>
      </c>
      <c r="I641">
        <v>1</v>
      </c>
      <c r="J641">
        <v>1</v>
      </c>
      <c r="K641">
        <v>4</v>
      </c>
      <c r="L641">
        <v>4</v>
      </c>
      <c r="M641">
        <v>2</v>
      </c>
      <c r="N641">
        <v>53057160</v>
      </c>
      <c r="O641">
        <v>32185516</v>
      </c>
      <c r="P641" s="2">
        <f>(SparseMatrixProposalBenchmark[[#This Row],[ Coordinate_Bytes]]-SparseMatrixProposalBenchmark[[#This Row],[ CSR_Bytes]])/SparseMatrixProposalBenchmark[[#This Row],[ Coordinate_Bytes]]</f>
        <v>0.39338034678071726</v>
      </c>
      <c r="Q641">
        <v>21413484</v>
      </c>
      <c r="R641" s="2">
        <f>(SparseMatrixProposalBenchmark[[#This Row],[ CSR_Bytes]]-SparseMatrixProposalBenchmark[[#This Row],[ SCSR_Bytes]])/SparseMatrixProposalBenchmark[[#This Row],[ CSR_Bytes]]</f>
        <v>0.33468570148137444</v>
      </c>
      <c r="S641">
        <v>10802052</v>
      </c>
      <c r="T641" s="2">
        <f>(SparseMatrixProposalBenchmark[[#This Row],[ CSR_Bytes]]-SparseMatrixProposalBenchmark[[#This Row],[ SCSR+_Bytes]])/SparseMatrixProposalBenchmark[[#This Row],[ CSR_Bytes]]</f>
        <v>0.66438158083281929</v>
      </c>
    </row>
    <row r="642" spans="1:20" hidden="1" x14ac:dyDescent="0.25">
      <c r="A642" s="1" t="s">
        <v>661</v>
      </c>
      <c r="B642" s="1" t="s">
        <v>15</v>
      </c>
      <c r="C642" s="1" t="s">
        <v>16</v>
      </c>
      <c r="D642" s="1" t="s">
        <v>22</v>
      </c>
      <c r="E642">
        <v>94653</v>
      </c>
      <c r="F642">
        <v>94653</v>
      </c>
      <c r="G642">
        <v>3803485</v>
      </c>
      <c r="H642" s="1" t="s">
        <v>20</v>
      </c>
      <c r="I642">
        <v>1</v>
      </c>
      <c r="J642">
        <v>1</v>
      </c>
      <c r="K642">
        <v>4</v>
      </c>
      <c r="L642">
        <v>4</v>
      </c>
      <c r="M642">
        <v>2</v>
      </c>
      <c r="N642">
        <v>76069700</v>
      </c>
      <c r="O642">
        <v>46020436</v>
      </c>
      <c r="P642" s="2">
        <f>(SparseMatrixProposalBenchmark[[#This Row],[ Coordinate_Bytes]]-SparseMatrixProposalBenchmark[[#This Row],[ CSR_Bytes]])/SparseMatrixProposalBenchmark[[#This Row],[ Coordinate_Bytes]]</f>
        <v>0.39502277516540751</v>
      </c>
      <c r="Q642">
        <v>30664086</v>
      </c>
      <c r="R642" s="2">
        <f>(SparseMatrixProposalBenchmark[[#This Row],[ CSR_Bytes]]-SparseMatrixProposalBenchmark[[#This Row],[ SCSR_Bytes]])/SparseMatrixProposalBenchmark[[#This Row],[ CSR_Bytes]]</f>
        <v>0.33368545226299029</v>
      </c>
      <c r="S642">
        <v>15450146</v>
      </c>
      <c r="T642" s="2">
        <f>(SparseMatrixProposalBenchmark[[#This Row],[ CSR_Bytes]]-SparseMatrixProposalBenchmark[[#This Row],[ SCSR+_Bytes]])/SparseMatrixProposalBenchmark[[#This Row],[ CSR_Bytes]]</f>
        <v>0.66427640972371493</v>
      </c>
    </row>
    <row r="643" spans="1:20" hidden="1" x14ac:dyDescent="0.25">
      <c r="A643" s="1" t="s">
        <v>662</v>
      </c>
      <c r="B643" s="1" t="s">
        <v>15</v>
      </c>
      <c r="C643" s="1" t="s">
        <v>16</v>
      </c>
      <c r="D643" s="1" t="s">
        <v>22</v>
      </c>
      <c r="E643">
        <v>94893</v>
      </c>
      <c r="F643">
        <v>94893</v>
      </c>
      <c r="G643">
        <v>3355860</v>
      </c>
      <c r="H643" s="1" t="s">
        <v>20</v>
      </c>
      <c r="I643">
        <v>1</v>
      </c>
      <c r="J643">
        <v>1</v>
      </c>
      <c r="K643">
        <v>4</v>
      </c>
      <c r="L643">
        <v>4</v>
      </c>
      <c r="M643">
        <v>2</v>
      </c>
      <c r="N643">
        <v>67117200</v>
      </c>
      <c r="O643">
        <v>40649896</v>
      </c>
      <c r="P643" s="2">
        <f>(SparseMatrixProposalBenchmark[[#This Row],[ Coordinate_Bytes]]-SparseMatrixProposalBenchmark[[#This Row],[ CSR_Bytes]])/SparseMatrixProposalBenchmark[[#This Row],[ Coordinate_Bytes]]</f>
        <v>0.39434457933286848</v>
      </c>
      <c r="Q643">
        <v>27059180</v>
      </c>
      <c r="R643" s="2">
        <f>(SparseMatrixProposalBenchmark[[#This Row],[ CSR_Bytes]]-SparseMatrixProposalBenchmark[[#This Row],[ SCSR_Bytes]])/SparseMatrixProposalBenchmark[[#This Row],[ CSR_Bytes]]</f>
        <v>0.33433581232286547</v>
      </c>
      <c r="S643">
        <v>13635740</v>
      </c>
      <c r="T643" s="2">
        <f>(SparseMatrixProposalBenchmark[[#This Row],[ CSR_Bytes]]-SparseMatrixProposalBenchmark[[#This Row],[ SCSR+_Bytes]])/SparseMatrixProposalBenchmark[[#This Row],[ CSR_Bytes]]</f>
        <v>0.66455658336739654</v>
      </c>
    </row>
    <row r="644" spans="1:20" hidden="1" x14ac:dyDescent="0.25">
      <c r="A644" s="1" t="s">
        <v>663</v>
      </c>
      <c r="B644" s="1" t="s">
        <v>15</v>
      </c>
      <c r="C644" s="1" t="s">
        <v>16</v>
      </c>
      <c r="D644" s="1" t="s">
        <v>22</v>
      </c>
      <c r="E644">
        <v>151926</v>
      </c>
      <c r="F644">
        <v>151926</v>
      </c>
      <c r="G644">
        <v>7494215</v>
      </c>
      <c r="H644" s="1" t="s">
        <v>20</v>
      </c>
      <c r="I644">
        <v>1</v>
      </c>
      <c r="J644">
        <v>1</v>
      </c>
      <c r="K644">
        <v>4</v>
      </c>
      <c r="L644">
        <v>4</v>
      </c>
      <c r="M644">
        <v>2</v>
      </c>
      <c r="N644">
        <v>149884300</v>
      </c>
      <c r="O644">
        <v>90538288</v>
      </c>
      <c r="P644" s="2">
        <f>(SparseMatrixProposalBenchmark[[#This Row],[ Coordinate_Bytes]]-SparseMatrixProposalBenchmark[[#This Row],[ CSR_Bytes]])/SparseMatrixProposalBenchmark[[#This Row],[ Coordinate_Bytes]]</f>
        <v>0.39594548595149726</v>
      </c>
      <c r="Q644">
        <v>60304336</v>
      </c>
      <c r="R644" s="2">
        <f>(SparseMatrixProposalBenchmark[[#This Row],[ CSR_Bytes]]-SparseMatrixProposalBenchmark[[#This Row],[ SCSR_Bytes]])/SparseMatrixProposalBenchmark[[#This Row],[ CSR_Bytes]]</f>
        <v>0.33393553896225647</v>
      </c>
      <c r="S644">
        <v>30327476</v>
      </c>
      <c r="T644" s="2">
        <f>(SparseMatrixProposalBenchmark[[#This Row],[ CSR_Bytes]]-SparseMatrixProposalBenchmark[[#This Row],[ SCSR+_Bytes]])/SparseMatrixProposalBenchmark[[#This Row],[ CSR_Bytes]]</f>
        <v>0.66503148369670961</v>
      </c>
    </row>
    <row r="645" spans="1:20" hidden="1" x14ac:dyDescent="0.25">
      <c r="A645" s="1" t="s">
        <v>664</v>
      </c>
      <c r="B645" s="1" t="s">
        <v>15</v>
      </c>
      <c r="C645" s="1" t="s">
        <v>16</v>
      </c>
      <c r="D645" s="1" t="s">
        <v>22</v>
      </c>
      <c r="E645">
        <v>362</v>
      </c>
      <c r="F645">
        <v>362</v>
      </c>
      <c r="G645">
        <v>3074</v>
      </c>
      <c r="H645" s="1" t="s">
        <v>24</v>
      </c>
      <c r="I645">
        <v>-127298</v>
      </c>
      <c r="J645">
        <v>456552</v>
      </c>
      <c r="K645">
        <v>2</v>
      </c>
      <c r="L645">
        <v>2</v>
      </c>
      <c r="M645">
        <v>4</v>
      </c>
      <c r="N645">
        <v>49184</v>
      </c>
      <c r="O645">
        <v>35442</v>
      </c>
      <c r="P645" s="2">
        <f>(SparseMatrixProposalBenchmark[[#This Row],[ Coordinate_Bytes]]-SparseMatrixProposalBenchmark[[#This Row],[ CSR_Bytes]])/SparseMatrixProposalBenchmark[[#This Row],[ Coordinate_Bytes]]</f>
        <v>0.27939980481457383</v>
      </c>
      <c r="Q645">
        <v>35442</v>
      </c>
      <c r="R645" s="2">
        <f>(SparseMatrixProposalBenchmark[[#This Row],[ CSR_Bytes]]-SparseMatrixProposalBenchmark[[#This Row],[ SCSR_Bytes]])/SparseMatrixProposalBenchmark[[#This Row],[ CSR_Bytes]]</f>
        <v>0</v>
      </c>
      <c r="S645">
        <v>12298</v>
      </c>
      <c r="T645" s="2">
        <f>(SparseMatrixProposalBenchmark[[#This Row],[ CSR_Bytes]]-SparseMatrixProposalBenchmark[[#This Row],[ SCSR+_Bytes]])/SparseMatrixProposalBenchmark[[#This Row],[ CSR_Bytes]]</f>
        <v>0.65301055245189321</v>
      </c>
    </row>
    <row r="646" spans="1:20" hidden="1" x14ac:dyDescent="0.25">
      <c r="A646" s="1" t="s">
        <v>665</v>
      </c>
      <c r="B646" s="1" t="s">
        <v>15</v>
      </c>
      <c r="C646" s="1" t="s">
        <v>16</v>
      </c>
      <c r="D646" s="1" t="s">
        <v>666</v>
      </c>
      <c r="E646">
        <v>362</v>
      </c>
      <c r="F646">
        <v>362</v>
      </c>
      <c r="G646">
        <v>880</v>
      </c>
      <c r="H646" s="1" t="s">
        <v>24</v>
      </c>
      <c r="I646">
        <v>-373025</v>
      </c>
      <c r="J646">
        <v>353317</v>
      </c>
      <c r="K646">
        <v>2</v>
      </c>
      <c r="L646">
        <v>2</v>
      </c>
      <c r="M646">
        <v>4</v>
      </c>
      <c r="N646">
        <v>7040</v>
      </c>
      <c r="O646">
        <v>5748</v>
      </c>
      <c r="P646" s="2">
        <f>(SparseMatrixProposalBenchmark[[#This Row],[ Coordinate_Bytes]]-SparseMatrixProposalBenchmark[[#This Row],[ CSR_Bytes]])/SparseMatrixProposalBenchmark[[#This Row],[ Coordinate_Bytes]]</f>
        <v>0.18352272727272728</v>
      </c>
      <c r="Q646">
        <v>5748</v>
      </c>
      <c r="R646" s="2">
        <f>(SparseMatrixProposalBenchmark[[#This Row],[ CSR_Bytes]]-SparseMatrixProposalBenchmark[[#This Row],[ SCSR_Bytes]])/SparseMatrixProposalBenchmark[[#This Row],[ CSR_Bytes]]</f>
        <v>0</v>
      </c>
      <c r="S646">
        <v>2228</v>
      </c>
      <c r="T646" s="2">
        <f>(SparseMatrixProposalBenchmark[[#This Row],[ CSR_Bytes]]-SparseMatrixProposalBenchmark[[#This Row],[ SCSR+_Bytes]])/SparseMatrixProposalBenchmark[[#This Row],[ CSR_Bytes]]</f>
        <v>0.61238691718858729</v>
      </c>
    </row>
    <row r="647" spans="1:20" hidden="1" x14ac:dyDescent="0.25">
      <c r="A647" s="1" t="s">
        <v>667</v>
      </c>
      <c r="B647" s="1" t="s">
        <v>15</v>
      </c>
      <c r="C647" s="1" t="s">
        <v>16</v>
      </c>
      <c r="D647" s="1" t="s">
        <v>17</v>
      </c>
      <c r="E647">
        <v>367</v>
      </c>
      <c r="F647">
        <v>367</v>
      </c>
      <c r="G647">
        <v>2417</v>
      </c>
      <c r="H647" s="1" t="s">
        <v>24</v>
      </c>
      <c r="I647">
        <v>-203596</v>
      </c>
      <c r="J647">
        <v>738402</v>
      </c>
      <c r="K647">
        <v>2</v>
      </c>
      <c r="L647">
        <v>2</v>
      </c>
      <c r="M647">
        <v>4</v>
      </c>
      <c r="N647">
        <v>19336</v>
      </c>
      <c r="O647">
        <v>15238</v>
      </c>
      <c r="P647" s="2">
        <f>(SparseMatrixProposalBenchmark[[#This Row],[ Coordinate_Bytes]]-SparseMatrixProposalBenchmark[[#This Row],[ CSR_Bytes]])/SparseMatrixProposalBenchmark[[#This Row],[ Coordinate_Bytes]]</f>
        <v>0.21193628465039305</v>
      </c>
      <c r="Q647">
        <v>15238</v>
      </c>
      <c r="R647" s="2">
        <f>(SparseMatrixProposalBenchmark[[#This Row],[ CSR_Bytes]]-SparseMatrixProposalBenchmark[[#This Row],[ SCSR_Bytes]])/SparseMatrixProposalBenchmark[[#This Row],[ CSR_Bytes]]</f>
        <v>0</v>
      </c>
      <c r="S647">
        <v>5570</v>
      </c>
      <c r="T647" s="2">
        <f>(SparseMatrixProposalBenchmark[[#This Row],[ CSR_Bytes]]-SparseMatrixProposalBenchmark[[#This Row],[ SCSR+_Bytes]])/SparseMatrixProposalBenchmark[[#This Row],[ CSR_Bytes]]</f>
        <v>0.63446646541540885</v>
      </c>
    </row>
    <row r="648" spans="1:20" hidden="1" x14ac:dyDescent="0.25">
      <c r="A648" s="1" t="s">
        <v>668</v>
      </c>
      <c r="B648" s="1" t="s">
        <v>15</v>
      </c>
      <c r="C648" s="1" t="s">
        <v>16</v>
      </c>
      <c r="D648" s="1" t="s">
        <v>17</v>
      </c>
      <c r="E648">
        <v>85623</v>
      </c>
      <c r="F648">
        <v>85623</v>
      </c>
      <c r="G648">
        <v>2374949</v>
      </c>
      <c r="H648" s="1" t="s">
        <v>24</v>
      </c>
      <c r="I648">
        <v>-471464</v>
      </c>
      <c r="J648">
        <v>622006</v>
      </c>
      <c r="K648">
        <v>4</v>
      </c>
      <c r="L648">
        <v>4</v>
      </c>
      <c r="M648">
        <v>4</v>
      </c>
      <c r="N648">
        <v>28499388</v>
      </c>
      <c r="O648">
        <v>19342088</v>
      </c>
      <c r="P648" s="2">
        <f>(SparseMatrixProposalBenchmark[[#This Row],[ Coordinate_Bytes]]-SparseMatrixProposalBenchmark[[#This Row],[ CSR_Bytes]])/SparseMatrixProposalBenchmark[[#This Row],[ Coordinate_Bytes]]</f>
        <v>0.32131567176109183</v>
      </c>
      <c r="Q648">
        <v>14505692</v>
      </c>
      <c r="R648" s="2">
        <f>(SparseMatrixProposalBenchmark[[#This Row],[ CSR_Bytes]]-SparseMatrixProposalBenchmark[[#This Row],[ SCSR_Bytes]])/SparseMatrixProposalBenchmark[[#This Row],[ CSR_Bytes]]</f>
        <v>0.25004518643488749</v>
      </c>
      <c r="S648">
        <v>5005896</v>
      </c>
      <c r="T648" s="2">
        <f>(SparseMatrixProposalBenchmark[[#This Row],[ CSR_Bytes]]-SparseMatrixProposalBenchmark[[#This Row],[ SCSR+_Bytes]])/SparseMatrixProposalBenchmark[[#This Row],[ CSR_Bytes]]</f>
        <v>0.74119154043761981</v>
      </c>
    </row>
    <row r="649" spans="1:20" hidden="1" x14ac:dyDescent="0.25">
      <c r="A649" s="1" t="s">
        <v>669</v>
      </c>
      <c r="B649" s="1" t="s">
        <v>15</v>
      </c>
      <c r="C649" s="1" t="s">
        <v>16</v>
      </c>
      <c r="D649" s="1" t="s">
        <v>22</v>
      </c>
      <c r="E649">
        <v>105</v>
      </c>
      <c r="F649">
        <v>105</v>
      </c>
      <c r="G649">
        <v>441</v>
      </c>
      <c r="H649" s="1" t="s">
        <v>20</v>
      </c>
      <c r="I649">
        <v>1</v>
      </c>
      <c r="J649">
        <v>1</v>
      </c>
      <c r="K649">
        <v>2</v>
      </c>
      <c r="L649">
        <v>2</v>
      </c>
      <c r="M649">
        <v>2</v>
      </c>
      <c r="N649">
        <v>5292</v>
      </c>
      <c r="O649">
        <v>3740</v>
      </c>
      <c r="P649" s="2">
        <f>(SparseMatrixProposalBenchmark[[#This Row],[ Coordinate_Bytes]]-SparseMatrixProposalBenchmark[[#This Row],[ CSR_Bytes]])/SparseMatrixProposalBenchmark[[#This Row],[ Coordinate_Bytes]]</f>
        <v>0.29327286470143615</v>
      </c>
      <c r="Q649">
        <v>3740</v>
      </c>
      <c r="R649" s="2">
        <f>(SparseMatrixProposalBenchmark[[#This Row],[ CSR_Bytes]]-SparseMatrixProposalBenchmark[[#This Row],[ SCSR_Bytes]])/SparseMatrixProposalBenchmark[[#This Row],[ CSR_Bytes]]</f>
        <v>0</v>
      </c>
      <c r="S649">
        <v>1976</v>
      </c>
      <c r="T649" s="2">
        <f>(SparseMatrixProposalBenchmark[[#This Row],[ CSR_Bytes]]-SparseMatrixProposalBenchmark[[#This Row],[ SCSR+_Bytes]])/SparseMatrixProposalBenchmark[[#This Row],[ CSR_Bytes]]</f>
        <v>0.47165775401069521</v>
      </c>
    </row>
    <row r="650" spans="1:20" hidden="1" x14ac:dyDescent="0.25">
      <c r="A650" s="1" t="s">
        <v>670</v>
      </c>
      <c r="B650" s="1" t="s">
        <v>15</v>
      </c>
      <c r="C650" s="1" t="s">
        <v>16</v>
      </c>
      <c r="D650" s="1" t="s">
        <v>17</v>
      </c>
      <c r="E650">
        <v>30</v>
      </c>
      <c r="F650">
        <v>30</v>
      </c>
      <c r="G650">
        <v>180</v>
      </c>
      <c r="H650" s="1" t="s">
        <v>24</v>
      </c>
      <c r="I650">
        <v>-2461340000000</v>
      </c>
      <c r="J650">
        <v>1293430000000</v>
      </c>
      <c r="K650">
        <v>2</v>
      </c>
      <c r="L650">
        <v>2</v>
      </c>
      <c r="M650">
        <v>4</v>
      </c>
      <c r="N650">
        <v>1440</v>
      </c>
      <c r="O650">
        <v>1142</v>
      </c>
      <c r="P650" s="2">
        <f>(SparseMatrixProposalBenchmark[[#This Row],[ Coordinate_Bytes]]-SparseMatrixProposalBenchmark[[#This Row],[ CSR_Bytes]])/SparseMatrixProposalBenchmark[[#This Row],[ Coordinate_Bytes]]</f>
        <v>0.20694444444444443</v>
      </c>
      <c r="Q650">
        <v>1142</v>
      </c>
      <c r="R650" s="2">
        <f>(SparseMatrixProposalBenchmark[[#This Row],[ CSR_Bytes]]-SparseMatrixProposalBenchmark[[#This Row],[ SCSR_Bytes]])/SparseMatrixProposalBenchmark[[#This Row],[ CSR_Bytes]]</f>
        <v>0</v>
      </c>
      <c r="S650">
        <v>962</v>
      </c>
      <c r="T650" s="2">
        <f>(SparseMatrixProposalBenchmark[[#This Row],[ CSR_Bytes]]-SparseMatrixProposalBenchmark[[#This Row],[ SCSR+_Bytes]])/SparseMatrixProposalBenchmark[[#This Row],[ CSR_Bytes]]</f>
        <v>0.15761821366024517</v>
      </c>
    </row>
    <row r="651" spans="1:20" hidden="1" x14ac:dyDescent="0.25">
      <c r="A651" s="1" t="s">
        <v>671</v>
      </c>
      <c r="B651" s="1" t="s">
        <v>15</v>
      </c>
      <c r="C651" s="1" t="s">
        <v>16</v>
      </c>
      <c r="D651" s="1" t="s">
        <v>17</v>
      </c>
      <c r="E651">
        <v>532</v>
      </c>
      <c r="F651">
        <v>532</v>
      </c>
      <c r="G651">
        <v>3474</v>
      </c>
      <c r="H651" s="1" t="s">
        <v>24</v>
      </c>
      <c r="I651">
        <v>-996372</v>
      </c>
      <c r="J651">
        <v>506401</v>
      </c>
      <c r="K651">
        <v>2</v>
      </c>
      <c r="L651">
        <v>2</v>
      </c>
      <c r="M651">
        <v>4</v>
      </c>
      <c r="N651">
        <v>27792</v>
      </c>
      <c r="O651">
        <v>21910</v>
      </c>
      <c r="P651" s="2">
        <f>(SparseMatrixProposalBenchmark[[#This Row],[ Coordinate_Bytes]]-SparseMatrixProposalBenchmark[[#This Row],[ CSR_Bytes]])/SparseMatrixProposalBenchmark[[#This Row],[ Coordinate_Bytes]]</f>
        <v>0.21164363845710996</v>
      </c>
      <c r="Q651">
        <v>21910</v>
      </c>
      <c r="R651" s="2">
        <f>(SparseMatrixProposalBenchmark[[#This Row],[ CSR_Bytes]]-SparseMatrixProposalBenchmark[[#This Row],[ SCSR_Bytes]])/SparseMatrixProposalBenchmark[[#This Row],[ CSR_Bytes]]</f>
        <v>0</v>
      </c>
      <c r="S651">
        <v>14962</v>
      </c>
      <c r="T651" s="2">
        <f>(SparseMatrixProposalBenchmark[[#This Row],[ CSR_Bytes]]-SparseMatrixProposalBenchmark[[#This Row],[ SCSR+_Bytes]])/SparseMatrixProposalBenchmark[[#This Row],[ CSR_Bytes]]</f>
        <v>0.31711547238703786</v>
      </c>
    </row>
    <row r="652" spans="1:20" x14ac:dyDescent="0.25">
      <c r="A652" s="1" t="s">
        <v>672</v>
      </c>
      <c r="B652" s="1" t="s">
        <v>15</v>
      </c>
      <c r="C652" s="1" t="s">
        <v>16</v>
      </c>
      <c r="D652" s="1" t="s">
        <v>17</v>
      </c>
      <c r="E652">
        <v>155376</v>
      </c>
      <c r="F652">
        <v>155376</v>
      </c>
      <c r="G652">
        <v>2512300</v>
      </c>
      <c r="H652" s="1" t="s">
        <v>24</v>
      </c>
      <c r="I652">
        <v>-1.93338E+27</v>
      </c>
      <c r="J652">
        <v>1.05502E+27</v>
      </c>
      <c r="K652">
        <v>4</v>
      </c>
      <c r="L652">
        <v>4</v>
      </c>
      <c r="M652">
        <v>4</v>
      </c>
      <c r="N652">
        <v>30147600</v>
      </c>
      <c r="O652">
        <v>20719908</v>
      </c>
      <c r="P652" s="2">
        <f>(SparseMatrixProposalBenchmark[[#This Row],[ Coordinate_Bytes]]-SparseMatrixProposalBenchmark[[#This Row],[ CSR_Bytes]])/SparseMatrixProposalBenchmark[[#This Row],[ Coordinate_Bytes]]</f>
        <v>0.31271782828483857</v>
      </c>
      <c r="Q652">
        <v>15843666</v>
      </c>
      <c r="R652" s="2">
        <f>(SparseMatrixProposalBenchmark[[#This Row],[ CSR_Bytes]]-SparseMatrixProposalBenchmark[[#This Row],[ SCSR_Bytes]])/SparseMatrixProposalBenchmark[[#This Row],[ CSR_Bytes]]</f>
        <v>0.23534090981485054</v>
      </c>
      <c r="S652">
        <v>1079536290</v>
      </c>
      <c r="T652" s="2">
        <f>(SparseMatrixProposalBenchmark[[#This Row],[ CSR_Bytes]]-SparseMatrixProposalBenchmark[[#This Row],[ SCSR+_Bytes]])/SparseMatrixProposalBenchmark[[#This Row],[ CSR_Bytes]]</f>
        <v>-51.101403635575991</v>
      </c>
    </row>
    <row r="653" spans="1:20" hidden="1" x14ac:dyDescent="0.25">
      <c r="A653" s="1" t="s">
        <v>673</v>
      </c>
      <c r="B653" s="1" t="s">
        <v>15</v>
      </c>
      <c r="C653" s="1" t="s">
        <v>16</v>
      </c>
      <c r="D653" s="1" t="s">
        <v>17</v>
      </c>
      <c r="E653">
        <v>161070</v>
      </c>
      <c r="F653">
        <v>161070</v>
      </c>
      <c r="G653">
        <v>8185136</v>
      </c>
      <c r="H653" s="1" t="s">
        <v>24</v>
      </c>
      <c r="I653">
        <v>-3628080000000000</v>
      </c>
      <c r="J653">
        <v>4602510000000000</v>
      </c>
      <c r="K653">
        <v>4</v>
      </c>
      <c r="L653">
        <v>4</v>
      </c>
      <c r="M653">
        <v>4</v>
      </c>
      <c r="N653">
        <v>98221632</v>
      </c>
      <c r="O653">
        <v>66125372</v>
      </c>
      <c r="P653" s="2">
        <f>(SparseMatrixProposalBenchmark[[#This Row],[ Coordinate_Bytes]]-SparseMatrixProposalBenchmark[[#This Row],[ CSR_Bytes]])/SparseMatrixProposalBenchmark[[#This Row],[ Coordinate_Bytes]]</f>
        <v>0.32677384142833221</v>
      </c>
      <c r="Q653">
        <v>49459248</v>
      </c>
      <c r="R653" s="2">
        <f>(SparseMatrixProposalBenchmark[[#This Row],[ CSR_Bytes]]-SparseMatrixProposalBenchmark[[#This Row],[ SCSR_Bytes]])/SparseMatrixProposalBenchmark[[#This Row],[ CSR_Bytes]]</f>
        <v>0.25203826452575573</v>
      </c>
      <c r="S653">
        <v>49459248</v>
      </c>
      <c r="T653" s="2">
        <f>(SparseMatrixProposalBenchmark[[#This Row],[ CSR_Bytes]]-SparseMatrixProposalBenchmark[[#This Row],[ SCSR+_Bytes]])/SparseMatrixProposalBenchmark[[#This Row],[ CSR_Bytes]]</f>
        <v>0.25203826452575573</v>
      </c>
    </row>
    <row r="654" spans="1:20" hidden="1" x14ac:dyDescent="0.25">
      <c r="A654" s="1" t="s">
        <v>674</v>
      </c>
      <c r="B654" s="1" t="s">
        <v>15</v>
      </c>
      <c r="C654" s="1" t="s">
        <v>16</v>
      </c>
      <c r="D654" s="1" t="s">
        <v>22</v>
      </c>
      <c r="E654">
        <v>100000</v>
      </c>
      <c r="F654">
        <v>100000</v>
      </c>
      <c r="G654">
        <v>499985</v>
      </c>
      <c r="H654" s="1" t="s">
        <v>20</v>
      </c>
      <c r="I654">
        <v>1</v>
      </c>
      <c r="J654">
        <v>1</v>
      </c>
      <c r="K654">
        <v>4</v>
      </c>
      <c r="L654">
        <v>4</v>
      </c>
      <c r="M654">
        <v>2</v>
      </c>
      <c r="N654">
        <v>9999700</v>
      </c>
      <c r="O654">
        <v>6399824</v>
      </c>
      <c r="P654" s="2">
        <f>(SparseMatrixProposalBenchmark[[#This Row],[ Coordinate_Bytes]]-SparseMatrixProposalBenchmark[[#This Row],[ CSR_Bytes]])/SparseMatrixProposalBenchmark[[#This Row],[ Coordinate_Bytes]]</f>
        <v>0.35999839995199856</v>
      </c>
      <c r="Q654">
        <v>4347418</v>
      </c>
      <c r="R654" s="2">
        <f>(SparseMatrixProposalBenchmark[[#This Row],[ CSR_Bytes]]-SparseMatrixProposalBenchmark[[#This Row],[ SCSR_Bytes]])/SparseMatrixProposalBenchmark[[#This Row],[ CSR_Bytes]]</f>
        <v>0.32069725667455856</v>
      </c>
      <c r="S654">
        <v>2347478</v>
      </c>
      <c r="T654" s="2">
        <f>(SparseMatrixProposalBenchmark[[#This Row],[ CSR_Bytes]]-SparseMatrixProposalBenchmark[[#This Row],[ SCSR+_Bytes]])/SparseMatrixProposalBenchmark[[#This Row],[ CSR_Bytes]]</f>
        <v>0.63319647540307356</v>
      </c>
    </row>
    <row r="655" spans="1:20" hidden="1" x14ac:dyDescent="0.25">
      <c r="A655" s="1" t="s">
        <v>675</v>
      </c>
      <c r="B655" s="1" t="s">
        <v>15</v>
      </c>
      <c r="C655" s="1" t="s">
        <v>16</v>
      </c>
      <c r="D655" s="1" t="s">
        <v>17</v>
      </c>
      <c r="E655">
        <v>12</v>
      </c>
      <c r="F655">
        <v>46</v>
      </c>
      <c r="G655">
        <v>86</v>
      </c>
      <c r="H655" s="1" t="s">
        <v>18</v>
      </c>
      <c r="I655">
        <v>-1</v>
      </c>
      <c r="J655">
        <v>1</v>
      </c>
      <c r="K655">
        <v>2</v>
      </c>
      <c r="L655">
        <v>2</v>
      </c>
      <c r="M655">
        <v>4</v>
      </c>
      <c r="N655">
        <v>688</v>
      </c>
      <c r="O655">
        <v>542</v>
      </c>
      <c r="P655" s="2">
        <f>(SparseMatrixProposalBenchmark[[#This Row],[ Coordinate_Bytes]]-SparseMatrixProposalBenchmark[[#This Row],[ CSR_Bytes]])/SparseMatrixProposalBenchmark[[#This Row],[ Coordinate_Bytes]]</f>
        <v>0.21220930232558138</v>
      </c>
      <c r="Q655">
        <v>542</v>
      </c>
      <c r="R655" s="2">
        <f>(SparseMatrixProposalBenchmark[[#This Row],[ CSR_Bytes]]-SparseMatrixProposalBenchmark[[#This Row],[ SCSR_Bytes]])/SparseMatrixProposalBenchmark[[#This Row],[ CSR_Bytes]]</f>
        <v>0</v>
      </c>
      <c r="S655">
        <v>198</v>
      </c>
      <c r="T655" s="2">
        <f>(SparseMatrixProposalBenchmark[[#This Row],[ CSR_Bytes]]-SparseMatrixProposalBenchmark[[#This Row],[ SCSR+_Bytes]])/SparseMatrixProposalBenchmark[[#This Row],[ CSR_Bytes]]</f>
        <v>0.63468634686346859</v>
      </c>
    </row>
    <row r="656" spans="1:20" hidden="1" x14ac:dyDescent="0.25">
      <c r="A656" s="1" t="s">
        <v>676</v>
      </c>
      <c r="B656" s="1" t="s">
        <v>15</v>
      </c>
      <c r="C656" s="1" t="s">
        <v>16</v>
      </c>
      <c r="D656" s="1" t="s">
        <v>17</v>
      </c>
      <c r="E656">
        <v>415</v>
      </c>
      <c r="F656">
        <v>415</v>
      </c>
      <c r="G656">
        <v>2779</v>
      </c>
      <c r="H656" s="1" t="s">
        <v>24</v>
      </c>
      <c r="I656">
        <v>-126459</v>
      </c>
      <c r="J656">
        <v>418141</v>
      </c>
      <c r="K656">
        <v>2</v>
      </c>
      <c r="L656">
        <v>2</v>
      </c>
      <c r="M656">
        <v>4</v>
      </c>
      <c r="N656">
        <v>22232</v>
      </c>
      <c r="O656">
        <v>17506</v>
      </c>
      <c r="P656" s="2">
        <f>(SparseMatrixProposalBenchmark[[#This Row],[ Coordinate_Bytes]]-SparseMatrixProposalBenchmark[[#This Row],[ CSR_Bytes]])/SparseMatrixProposalBenchmark[[#This Row],[ Coordinate_Bytes]]</f>
        <v>0.21257646635480387</v>
      </c>
      <c r="Q656">
        <v>17506</v>
      </c>
      <c r="R656" s="2">
        <f>(SparseMatrixProposalBenchmark[[#This Row],[ CSR_Bytes]]-SparseMatrixProposalBenchmark[[#This Row],[ SCSR_Bytes]])/SparseMatrixProposalBenchmark[[#This Row],[ CSR_Bytes]]</f>
        <v>0</v>
      </c>
      <c r="S656">
        <v>9169</v>
      </c>
      <c r="T656" s="2">
        <f>(SparseMatrixProposalBenchmark[[#This Row],[ CSR_Bytes]]-SparseMatrixProposalBenchmark[[#This Row],[ SCSR+_Bytes]])/SparseMatrixProposalBenchmark[[#This Row],[ CSR_Bytes]]</f>
        <v>0.47623671883925511</v>
      </c>
    </row>
    <row r="657" spans="1:20" hidden="1" x14ac:dyDescent="0.25">
      <c r="A657" s="1" t="s">
        <v>677</v>
      </c>
      <c r="B657" s="1" t="s">
        <v>15</v>
      </c>
      <c r="C657" s="1" t="s">
        <v>16</v>
      </c>
      <c r="D657" s="1" t="s">
        <v>22</v>
      </c>
      <c r="E657">
        <v>66127</v>
      </c>
      <c r="F657">
        <v>66127</v>
      </c>
      <c r="G657">
        <v>863353</v>
      </c>
      <c r="H657" s="1" t="s">
        <v>24</v>
      </c>
      <c r="I657">
        <v>-164737</v>
      </c>
      <c r="J657">
        <v>262243</v>
      </c>
      <c r="K657">
        <v>4</v>
      </c>
      <c r="L657">
        <v>4</v>
      </c>
      <c r="M657">
        <v>4</v>
      </c>
      <c r="N657">
        <v>20720472</v>
      </c>
      <c r="O657">
        <v>13549144</v>
      </c>
      <c r="P657" s="2">
        <f>(SparseMatrixProposalBenchmark[[#This Row],[ Coordinate_Bytes]]-SparseMatrixProposalBenchmark[[#This Row],[ CSR_Bytes]])/SparseMatrixProposalBenchmark[[#This Row],[ Coordinate_Bytes]]</f>
        <v>0.34609867960536805</v>
      </c>
      <c r="Q657">
        <v>10098248</v>
      </c>
      <c r="R657" s="2">
        <f>(SparseMatrixProposalBenchmark[[#This Row],[ CSR_Bytes]]-SparseMatrixProposalBenchmark[[#This Row],[ SCSR_Bytes]])/SparseMatrixProposalBenchmark[[#This Row],[ CSR_Bytes]]</f>
        <v>0.2546947615288464</v>
      </c>
      <c r="S657">
        <v>3455932</v>
      </c>
      <c r="T657" s="2">
        <f>(SparseMatrixProposalBenchmark[[#This Row],[ CSR_Bytes]]-SparseMatrixProposalBenchmark[[#This Row],[ SCSR+_Bytes]])/SparseMatrixProposalBenchmark[[#This Row],[ CSR_Bytes]]</f>
        <v>0.74493355447399479</v>
      </c>
    </row>
    <row r="658" spans="1:20" hidden="1" x14ac:dyDescent="0.25">
      <c r="A658" s="1" t="s">
        <v>678</v>
      </c>
      <c r="B658" s="1" t="s">
        <v>15</v>
      </c>
      <c r="C658" s="1" t="s">
        <v>16</v>
      </c>
      <c r="D658" s="1" t="s">
        <v>22</v>
      </c>
      <c r="E658">
        <v>66127</v>
      </c>
      <c r="F658">
        <v>66127</v>
      </c>
      <c r="G658">
        <v>863353</v>
      </c>
      <c r="H658" s="1" t="s">
        <v>24</v>
      </c>
      <c r="I658">
        <v>0.44029600000000002</v>
      </c>
      <c r="J658">
        <v>281789</v>
      </c>
      <c r="K658">
        <v>4</v>
      </c>
      <c r="L658">
        <v>4</v>
      </c>
      <c r="M658">
        <v>4</v>
      </c>
      <c r="N658">
        <v>20720472</v>
      </c>
      <c r="O658">
        <v>13549144</v>
      </c>
      <c r="P658" s="2">
        <f>(SparseMatrixProposalBenchmark[[#This Row],[ Coordinate_Bytes]]-SparseMatrixProposalBenchmark[[#This Row],[ CSR_Bytes]])/SparseMatrixProposalBenchmark[[#This Row],[ Coordinate_Bytes]]</f>
        <v>0.34609867960536805</v>
      </c>
      <c r="Q658">
        <v>10098248</v>
      </c>
      <c r="R658" s="2">
        <f>(SparseMatrixProposalBenchmark[[#This Row],[ CSR_Bytes]]-SparseMatrixProposalBenchmark[[#This Row],[ SCSR_Bytes]])/SparseMatrixProposalBenchmark[[#This Row],[ CSR_Bytes]]</f>
        <v>0.2546947615288464</v>
      </c>
      <c r="S658">
        <v>3455932</v>
      </c>
      <c r="T658" s="2">
        <f>(SparseMatrixProposalBenchmark[[#This Row],[ CSR_Bytes]]-SparseMatrixProposalBenchmark[[#This Row],[ SCSR+_Bytes]])/SparseMatrixProposalBenchmark[[#This Row],[ CSR_Bytes]]</f>
        <v>0.74493355447399479</v>
      </c>
    </row>
    <row r="659" spans="1:20" hidden="1" x14ac:dyDescent="0.25">
      <c r="A659" s="1" t="s">
        <v>679</v>
      </c>
      <c r="B659" s="1" t="s">
        <v>15</v>
      </c>
      <c r="C659" s="1" t="s">
        <v>16</v>
      </c>
      <c r="D659" s="1" t="s">
        <v>17</v>
      </c>
      <c r="E659">
        <v>768</v>
      </c>
      <c r="F659">
        <v>768</v>
      </c>
      <c r="G659">
        <v>2934</v>
      </c>
      <c r="H659" s="1" t="s">
        <v>24</v>
      </c>
      <c r="I659">
        <v>-1.5809E+16</v>
      </c>
      <c r="J659">
        <v>1.3512E+17</v>
      </c>
      <c r="K659">
        <v>2</v>
      </c>
      <c r="L659">
        <v>2</v>
      </c>
      <c r="M659">
        <v>4</v>
      </c>
      <c r="N659">
        <v>23472</v>
      </c>
      <c r="O659">
        <v>19142</v>
      </c>
      <c r="P659" s="2">
        <f>(SparseMatrixProposalBenchmark[[#This Row],[ Coordinate_Bytes]]-SparseMatrixProposalBenchmark[[#This Row],[ CSR_Bytes]])/SparseMatrixProposalBenchmark[[#This Row],[ Coordinate_Bytes]]</f>
        <v>0.18447511929107022</v>
      </c>
      <c r="Q659">
        <v>19142</v>
      </c>
      <c r="R659" s="2">
        <f>(SparseMatrixProposalBenchmark[[#This Row],[ CSR_Bytes]]-SparseMatrixProposalBenchmark[[#This Row],[ SCSR_Bytes]])/SparseMatrixProposalBenchmark[[#This Row],[ CSR_Bytes]]</f>
        <v>0</v>
      </c>
      <c r="S659">
        <v>19142</v>
      </c>
      <c r="T659" s="2">
        <f>(SparseMatrixProposalBenchmark[[#This Row],[ CSR_Bytes]]-SparseMatrixProposalBenchmark[[#This Row],[ SCSR+_Bytes]])/SparseMatrixProposalBenchmark[[#This Row],[ CSR_Bytes]]</f>
        <v>0</v>
      </c>
    </row>
    <row r="660" spans="1:20" hidden="1" x14ac:dyDescent="0.25">
      <c r="A660" s="1" t="s">
        <v>680</v>
      </c>
      <c r="B660" s="1" t="s">
        <v>15</v>
      </c>
      <c r="C660" s="1" t="s">
        <v>16</v>
      </c>
      <c r="D660" s="1" t="s">
        <v>17</v>
      </c>
      <c r="E660">
        <v>882</v>
      </c>
      <c r="F660">
        <v>882</v>
      </c>
      <c r="G660">
        <v>3354</v>
      </c>
      <c r="H660" s="1" t="s">
        <v>24</v>
      </c>
      <c r="I660">
        <v>-8138600000000000</v>
      </c>
      <c r="J660">
        <v>6.6841E+16</v>
      </c>
      <c r="K660">
        <v>2</v>
      </c>
      <c r="L660">
        <v>2</v>
      </c>
      <c r="M660">
        <v>4</v>
      </c>
      <c r="N660">
        <v>26832</v>
      </c>
      <c r="O660">
        <v>21890</v>
      </c>
      <c r="P660" s="2">
        <f>(SparseMatrixProposalBenchmark[[#This Row],[ Coordinate_Bytes]]-SparseMatrixProposalBenchmark[[#This Row],[ CSR_Bytes]])/SparseMatrixProposalBenchmark[[#This Row],[ Coordinate_Bytes]]</f>
        <v>0.18418306499701848</v>
      </c>
      <c r="Q660">
        <v>21890</v>
      </c>
      <c r="R660" s="2">
        <f>(SparseMatrixProposalBenchmark[[#This Row],[ CSR_Bytes]]-SparseMatrixProposalBenchmark[[#This Row],[ SCSR_Bytes]])/SparseMatrixProposalBenchmark[[#This Row],[ CSR_Bytes]]</f>
        <v>0</v>
      </c>
      <c r="S660">
        <v>21890</v>
      </c>
      <c r="T660" s="2">
        <f>(SparseMatrixProposalBenchmark[[#This Row],[ CSR_Bytes]]-SparseMatrixProposalBenchmark[[#This Row],[ SCSR+_Bytes]])/SparseMatrixProposalBenchmark[[#This Row],[ CSR_Bytes]]</f>
        <v>0</v>
      </c>
    </row>
    <row r="661" spans="1:20" hidden="1" x14ac:dyDescent="0.25">
      <c r="A661" s="1" t="s">
        <v>681</v>
      </c>
      <c r="B661" s="1" t="s">
        <v>15</v>
      </c>
      <c r="C661" s="1" t="s">
        <v>16</v>
      </c>
      <c r="D661" s="1" t="s">
        <v>17</v>
      </c>
      <c r="E661">
        <v>660</v>
      </c>
      <c r="F661">
        <v>749</v>
      </c>
      <c r="G661">
        <v>3808</v>
      </c>
      <c r="H661" s="1" t="s">
        <v>24</v>
      </c>
      <c r="I661">
        <v>-532247</v>
      </c>
      <c r="J661">
        <v>3</v>
      </c>
      <c r="K661">
        <v>2</v>
      </c>
      <c r="L661">
        <v>2</v>
      </c>
      <c r="M661">
        <v>4</v>
      </c>
      <c r="N661">
        <v>30464</v>
      </c>
      <c r="O661">
        <v>24170</v>
      </c>
      <c r="P661" s="2">
        <f>(SparseMatrixProposalBenchmark[[#This Row],[ Coordinate_Bytes]]-SparseMatrixProposalBenchmark[[#This Row],[ CSR_Bytes]])/SparseMatrixProposalBenchmark[[#This Row],[ Coordinate_Bytes]]</f>
        <v>0.20660451680672268</v>
      </c>
      <c r="Q661">
        <v>24170</v>
      </c>
      <c r="R661" s="2">
        <f>(SparseMatrixProposalBenchmark[[#This Row],[ CSR_Bytes]]-SparseMatrixProposalBenchmark[[#This Row],[ SCSR_Bytes]])/SparseMatrixProposalBenchmark[[#This Row],[ CSR_Bytes]]</f>
        <v>0</v>
      </c>
      <c r="S661">
        <v>12746</v>
      </c>
      <c r="T661" s="2">
        <f>(SparseMatrixProposalBenchmark[[#This Row],[ CSR_Bytes]]-SparseMatrixProposalBenchmark[[#This Row],[ SCSR+_Bytes]])/SparseMatrixProposalBenchmark[[#This Row],[ CSR_Bytes]]</f>
        <v>0.47265204799338023</v>
      </c>
    </row>
    <row r="662" spans="1:20" hidden="1" x14ac:dyDescent="0.25">
      <c r="A662" s="1" t="s">
        <v>682</v>
      </c>
      <c r="B662" s="1" t="s">
        <v>15</v>
      </c>
      <c r="C662" s="1" t="s">
        <v>16</v>
      </c>
      <c r="D662" s="1" t="s">
        <v>17</v>
      </c>
      <c r="E662">
        <v>24</v>
      </c>
      <c r="F662">
        <v>24</v>
      </c>
      <c r="G662">
        <v>81</v>
      </c>
      <c r="H662" s="1" t="s">
        <v>18</v>
      </c>
      <c r="I662">
        <v>1</v>
      </c>
      <c r="J662">
        <v>6</v>
      </c>
      <c r="K662">
        <v>2</v>
      </c>
      <c r="L662">
        <v>2</v>
      </c>
      <c r="M662">
        <v>4</v>
      </c>
      <c r="N662">
        <v>648</v>
      </c>
      <c r="O662">
        <v>526</v>
      </c>
      <c r="P662" s="2">
        <f>(SparseMatrixProposalBenchmark[[#This Row],[ Coordinate_Bytes]]-SparseMatrixProposalBenchmark[[#This Row],[ CSR_Bytes]])/SparseMatrixProposalBenchmark[[#This Row],[ Coordinate_Bytes]]</f>
        <v>0.18827160493827161</v>
      </c>
      <c r="Q662">
        <v>526</v>
      </c>
      <c r="R662" s="2">
        <f>(SparseMatrixProposalBenchmark[[#This Row],[ CSR_Bytes]]-SparseMatrixProposalBenchmark[[#This Row],[ SCSR_Bytes]])/SparseMatrixProposalBenchmark[[#This Row],[ CSR_Bytes]]</f>
        <v>0</v>
      </c>
      <c r="S662">
        <v>283</v>
      </c>
      <c r="T662" s="2">
        <f>(SparseMatrixProposalBenchmark[[#This Row],[ CSR_Bytes]]-SparseMatrixProposalBenchmark[[#This Row],[ SCSR+_Bytes]])/SparseMatrixProposalBenchmark[[#This Row],[ CSR_Bytes]]</f>
        <v>0.46197718631178708</v>
      </c>
    </row>
    <row r="663" spans="1:20" hidden="1" x14ac:dyDescent="0.25">
      <c r="A663" s="1" t="s">
        <v>683</v>
      </c>
      <c r="B663" s="1" t="s">
        <v>15</v>
      </c>
      <c r="C663" s="1" t="s">
        <v>16</v>
      </c>
      <c r="D663" s="1" t="s">
        <v>17</v>
      </c>
      <c r="E663">
        <v>23</v>
      </c>
      <c r="F663">
        <v>23</v>
      </c>
      <c r="G663">
        <v>64</v>
      </c>
      <c r="H663" s="1" t="s">
        <v>18</v>
      </c>
      <c r="I663">
        <v>1</v>
      </c>
      <c r="J663">
        <v>4</v>
      </c>
      <c r="K663">
        <v>2</v>
      </c>
      <c r="L663">
        <v>2</v>
      </c>
      <c r="M663">
        <v>4</v>
      </c>
      <c r="N663">
        <v>512</v>
      </c>
      <c r="O663">
        <v>428</v>
      </c>
      <c r="P663" s="2">
        <f>(SparseMatrixProposalBenchmark[[#This Row],[ Coordinate_Bytes]]-SparseMatrixProposalBenchmark[[#This Row],[ CSR_Bytes]])/SparseMatrixProposalBenchmark[[#This Row],[ Coordinate_Bytes]]</f>
        <v>0.1640625</v>
      </c>
      <c r="Q663">
        <v>428</v>
      </c>
      <c r="R663" s="2">
        <f>(SparseMatrixProposalBenchmark[[#This Row],[ CSR_Bytes]]-SparseMatrixProposalBenchmark[[#This Row],[ SCSR_Bytes]])/SparseMatrixProposalBenchmark[[#This Row],[ CSR_Bytes]]</f>
        <v>0</v>
      </c>
      <c r="S663">
        <v>236</v>
      </c>
      <c r="T663" s="2">
        <f>(SparseMatrixProposalBenchmark[[#This Row],[ CSR_Bytes]]-SparseMatrixProposalBenchmark[[#This Row],[ SCSR+_Bytes]])/SparseMatrixProposalBenchmark[[#This Row],[ CSR_Bytes]]</f>
        <v>0.44859813084112149</v>
      </c>
    </row>
    <row r="664" spans="1:20" hidden="1" x14ac:dyDescent="0.25">
      <c r="A664" s="1" t="s">
        <v>684</v>
      </c>
      <c r="B664" s="1" t="s">
        <v>15</v>
      </c>
      <c r="C664" s="1" t="s">
        <v>16</v>
      </c>
      <c r="D664" s="1" t="s">
        <v>22</v>
      </c>
      <c r="E664">
        <v>79841</v>
      </c>
      <c r="F664">
        <v>79841</v>
      </c>
      <c r="G664">
        <v>316881</v>
      </c>
      <c r="H664" s="1" t="s">
        <v>24</v>
      </c>
      <c r="I664">
        <v>-3.5898400000000001</v>
      </c>
      <c r="J664">
        <v>1.29067</v>
      </c>
      <c r="K664">
        <v>4</v>
      </c>
      <c r="L664">
        <v>4</v>
      </c>
      <c r="M664">
        <v>4</v>
      </c>
      <c r="N664">
        <v>7605144</v>
      </c>
      <c r="O664">
        <v>4750736</v>
      </c>
      <c r="P664" s="2">
        <f>(SparseMatrixProposalBenchmark[[#This Row],[ Coordinate_Bytes]]-SparseMatrixProposalBenchmark[[#This Row],[ CSR_Bytes]])/SparseMatrixProposalBenchmark[[#This Row],[ Coordinate_Bytes]]</f>
        <v>0.37532596358464743</v>
      </c>
      <c r="Q664">
        <v>3501478</v>
      </c>
      <c r="R664" s="2">
        <f>(SparseMatrixProposalBenchmark[[#This Row],[ CSR_Bytes]]-SparseMatrixProposalBenchmark[[#This Row],[ SCSR_Bytes]])/SparseMatrixProposalBenchmark[[#This Row],[ CSR_Bytes]]</f>
        <v>0.26296093910501445</v>
      </c>
      <c r="S664">
        <v>1285794</v>
      </c>
      <c r="T664" s="2">
        <f>(SparseMatrixProposalBenchmark[[#This Row],[ CSR_Bytes]]-SparseMatrixProposalBenchmark[[#This Row],[ SCSR+_Bytes]])/SparseMatrixProposalBenchmark[[#This Row],[ CSR_Bytes]]</f>
        <v>0.72934846305919754</v>
      </c>
    </row>
    <row r="665" spans="1:20" hidden="1" x14ac:dyDescent="0.25">
      <c r="A665" s="1" t="s">
        <v>685</v>
      </c>
      <c r="B665" s="1" t="s">
        <v>15</v>
      </c>
      <c r="C665" s="1" t="s">
        <v>16</v>
      </c>
      <c r="D665" s="1" t="s">
        <v>17</v>
      </c>
      <c r="E665">
        <v>301</v>
      </c>
      <c r="F665">
        <v>301</v>
      </c>
      <c r="G665">
        <v>1384</v>
      </c>
      <c r="H665" s="1" t="s">
        <v>24</v>
      </c>
      <c r="I665">
        <v>-20472</v>
      </c>
      <c r="J665">
        <v>314159</v>
      </c>
      <c r="K665">
        <v>2</v>
      </c>
      <c r="L665">
        <v>2</v>
      </c>
      <c r="M665">
        <v>4</v>
      </c>
      <c r="N665">
        <v>11072</v>
      </c>
      <c r="O665">
        <v>8908</v>
      </c>
      <c r="P665" s="2">
        <f>(SparseMatrixProposalBenchmark[[#This Row],[ Coordinate_Bytes]]-SparseMatrixProposalBenchmark[[#This Row],[ CSR_Bytes]])/SparseMatrixProposalBenchmark[[#This Row],[ Coordinate_Bytes]]</f>
        <v>0.19544797687861271</v>
      </c>
      <c r="Q665">
        <v>8908</v>
      </c>
      <c r="R665" s="2">
        <f>(SparseMatrixProposalBenchmark[[#This Row],[ CSR_Bytes]]-SparseMatrixProposalBenchmark[[#This Row],[ SCSR_Bytes]])/SparseMatrixProposalBenchmark[[#This Row],[ CSR_Bytes]]</f>
        <v>0</v>
      </c>
      <c r="S665">
        <v>4756</v>
      </c>
      <c r="T665" s="2">
        <f>(SparseMatrixProposalBenchmark[[#This Row],[ CSR_Bytes]]-SparseMatrixProposalBenchmark[[#This Row],[ SCSR+_Bytes]])/SparseMatrixProposalBenchmark[[#This Row],[ CSR_Bytes]]</f>
        <v>0.46609788953749437</v>
      </c>
    </row>
    <row r="666" spans="1:20" hidden="1" x14ac:dyDescent="0.25">
      <c r="A666" s="1" t="s">
        <v>686</v>
      </c>
      <c r="B666" s="1" t="s">
        <v>15</v>
      </c>
      <c r="C666" s="1" t="s">
        <v>16</v>
      </c>
      <c r="D666" s="1" t="s">
        <v>17</v>
      </c>
      <c r="E666">
        <v>135</v>
      </c>
      <c r="F666">
        <v>135</v>
      </c>
      <c r="G666">
        <v>812</v>
      </c>
      <c r="H666" s="1" t="s">
        <v>24</v>
      </c>
      <c r="I666">
        <v>-833333</v>
      </c>
      <c r="J666">
        <v>150005</v>
      </c>
      <c r="K666">
        <v>2</v>
      </c>
      <c r="L666">
        <v>2</v>
      </c>
      <c r="M666">
        <v>4</v>
      </c>
      <c r="N666">
        <v>6496</v>
      </c>
      <c r="O666">
        <v>5144</v>
      </c>
      <c r="P666" s="2">
        <f>(SparseMatrixProposalBenchmark[[#This Row],[ Coordinate_Bytes]]-SparseMatrixProposalBenchmark[[#This Row],[ CSR_Bytes]])/SparseMatrixProposalBenchmark[[#This Row],[ Coordinate_Bytes]]</f>
        <v>0.20812807881773399</v>
      </c>
      <c r="Q666">
        <v>5144</v>
      </c>
      <c r="R666" s="2">
        <f>(SparseMatrixProposalBenchmark[[#This Row],[ CSR_Bytes]]-SparseMatrixProposalBenchmark[[#This Row],[ SCSR_Bytes]])/SparseMatrixProposalBenchmark[[#This Row],[ CSR_Bytes]]</f>
        <v>0</v>
      </c>
      <c r="S666">
        <v>2708</v>
      </c>
      <c r="T666" s="2">
        <f>(SparseMatrixProposalBenchmark[[#This Row],[ CSR_Bytes]]-SparseMatrixProposalBenchmark[[#This Row],[ SCSR+_Bytes]])/SparseMatrixProposalBenchmark[[#This Row],[ CSR_Bytes]]</f>
        <v>0.4735614307931571</v>
      </c>
    </row>
    <row r="667" spans="1:20" hidden="1" x14ac:dyDescent="0.25">
      <c r="A667" s="1" t="s">
        <v>687</v>
      </c>
      <c r="B667" s="1" t="s">
        <v>15</v>
      </c>
      <c r="C667" s="1" t="s">
        <v>16</v>
      </c>
      <c r="D667" s="1" t="s">
        <v>17</v>
      </c>
      <c r="E667">
        <v>180</v>
      </c>
      <c r="F667">
        <v>180</v>
      </c>
      <c r="G667">
        <v>1503</v>
      </c>
      <c r="H667" s="1" t="s">
        <v>24</v>
      </c>
      <c r="I667">
        <v>-36000</v>
      </c>
      <c r="J667">
        <v>541022</v>
      </c>
      <c r="K667">
        <v>2</v>
      </c>
      <c r="L667">
        <v>2</v>
      </c>
      <c r="M667">
        <v>4</v>
      </c>
      <c r="N667">
        <v>12024</v>
      </c>
      <c r="O667">
        <v>9380</v>
      </c>
      <c r="P667" s="2">
        <f>(SparseMatrixProposalBenchmark[[#This Row],[ Coordinate_Bytes]]-SparseMatrixProposalBenchmark[[#This Row],[ CSR_Bytes]])/SparseMatrixProposalBenchmark[[#This Row],[ Coordinate_Bytes]]</f>
        <v>0.21989354624085164</v>
      </c>
      <c r="Q667">
        <v>9380</v>
      </c>
      <c r="R667" s="2">
        <f>(SparseMatrixProposalBenchmark[[#This Row],[ CSR_Bytes]]-SparseMatrixProposalBenchmark[[#This Row],[ SCSR_Bytes]])/SparseMatrixProposalBenchmark[[#This Row],[ CSR_Bytes]]</f>
        <v>0</v>
      </c>
      <c r="S667">
        <v>6374</v>
      </c>
      <c r="T667" s="2">
        <f>(SparseMatrixProposalBenchmark[[#This Row],[ CSR_Bytes]]-SparseMatrixProposalBenchmark[[#This Row],[ SCSR+_Bytes]])/SparseMatrixProposalBenchmark[[#This Row],[ CSR_Bytes]]</f>
        <v>0.32046908315565031</v>
      </c>
    </row>
    <row r="668" spans="1:20" hidden="1" x14ac:dyDescent="0.25">
      <c r="A668" s="1" t="s">
        <v>688</v>
      </c>
      <c r="B668" s="1" t="s">
        <v>15</v>
      </c>
      <c r="C668" s="1" t="s">
        <v>16</v>
      </c>
      <c r="D668" s="1" t="s">
        <v>17</v>
      </c>
      <c r="E668">
        <v>94294</v>
      </c>
      <c r="F668">
        <v>94294</v>
      </c>
      <c r="G668">
        <v>641159</v>
      </c>
      <c r="H668" s="1" t="s">
        <v>24</v>
      </c>
      <c r="I668">
        <v>-760</v>
      </c>
      <c r="J668">
        <v>5800</v>
      </c>
      <c r="K668">
        <v>4</v>
      </c>
      <c r="L668">
        <v>4</v>
      </c>
      <c r="M668">
        <v>4</v>
      </c>
      <c r="N668">
        <v>7693908</v>
      </c>
      <c r="O668">
        <v>5506452</v>
      </c>
      <c r="P668" s="2">
        <f>(SparseMatrixProposalBenchmark[[#This Row],[ Coordinate_Bytes]]-SparseMatrixProposalBenchmark[[#This Row],[ CSR_Bytes]])/SparseMatrixProposalBenchmark[[#This Row],[ Coordinate_Bytes]]</f>
        <v>0.28431013212011375</v>
      </c>
      <c r="Q668">
        <v>4093994</v>
      </c>
      <c r="R668" s="2">
        <f>(SparseMatrixProposalBenchmark[[#This Row],[ CSR_Bytes]]-SparseMatrixProposalBenchmark[[#This Row],[ SCSR_Bytes]])/SparseMatrixProposalBenchmark[[#This Row],[ CSR_Bytes]]</f>
        <v>0.25650963633207008</v>
      </c>
      <c r="S668">
        <v>2811676</v>
      </c>
      <c r="T668" s="2">
        <f>(SparseMatrixProposalBenchmark[[#This Row],[ CSR_Bytes]]-SparseMatrixProposalBenchmark[[#This Row],[ SCSR+_Bytes]])/SparseMatrixProposalBenchmark[[#This Row],[ CSR_Bytes]]</f>
        <v>0.48938517942224868</v>
      </c>
    </row>
    <row r="669" spans="1:20" hidden="1" x14ac:dyDescent="0.25">
      <c r="A669" s="1" t="s">
        <v>689</v>
      </c>
      <c r="B669" s="1" t="s">
        <v>15</v>
      </c>
      <c r="C669" s="1" t="s">
        <v>16</v>
      </c>
      <c r="D669" s="1" t="s">
        <v>17</v>
      </c>
      <c r="E669">
        <v>94294</v>
      </c>
      <c r="F669">
        <v>94294</v>
      </c>
      <c r="G669">
        <v>641159</v>
      </c>
      <c r="H669" s="1" t="s">
        <v>24</v>
      </c>
      <c r="I669">
        <v>-760</v>
      </c>
      <c r="J669">
        <v>5800</v>
      </c>
      <c r="K669">
        <v>4</v>
      </c>
      <c r="L669">
        <v>4</v>
      </c>
      <c r="M669">
        <v>4</v>
      </c>
      <c r="N669">
        <v>7693908</v>
      </c>
      <c r="O669">
        <v>5506452</v>
      </c>
      <c r="P669" s="2">
        <f>(SparseMatrixProposalBenchmark[[#This Row],[ Coordinate_Bytes]]-SparseMatrixProposalBenchmark[[#This Row],[ CSR_Bytes]])/SparseMatrixProposalBenchmark[[#This Row],[ Coordinate_Bytes]]</f>
        <v>0.28431013212011375</v>
      </c>
      <c r="Q669">
        <v>4093994</v>
      </c>
      <c r="R669" s="2">
        <f>(SparseMatrixProposalBenchmark[[#This Row],[ CSR_Bytes]]-SparseMatrixProposalBenchmark[[#This Row],[ SCSR_Bytes]])/SparseMatrixProposalBenchmark[[#This Row],[ CSR_Bytes]]</f>
        <v>0.25650963633207008</v>
      </c>
      <c r="S669">
        <v>2811676</v>
      </c>
      <c r="T669" s="2">
        <f>(SparseMatrixProposalBenchmark[[#This Row],[ CSR_Bytes]]-SparseMatrixProposalBenchmark[[#This Row],[ SCSR+_Bytes]])/SparseMatrixProposalBenchmark[[#This Row],[ CSR_Bytes]]</f>
        <v>0.48938517942224868</v>
      </c>
    </row>
    <row r="670" spans="1:20" hidden="1" x14ac:dyDescent="0.25">
      <c r="A670" s="1" t="s">
        <v>690</v>
      </c>
      <c r="B670" s="1" t="s">
        <v>15</v>
      </c>
      <c r="C670" s="1" t="s">
        <v>16</v>
      </c>
      <c r="D670" s="1" t="s">
        <v>17</v>
      </c>
      <c r="E670">
        <v>94294</v>
      </c>
      <c r="F670">
        <v>94294</v>
      </c>
      <c r="G670">
        <v>485143</v>
      </c>
      <c r="H670" s="1" t="s">
        <v>24</v>
      </c>
      <c r="I670">
        <v>-760</v>
      </c>
      <c r="J670">
        <v>5800</v>
      </c>
      <c r="K670">
        <v>4</v>
      </c>
      <c r="L670">
        <v>4</v>
      </c>
      <c r="M670">
        <v>4</v>
      </c>
      <c r="N670">
        <v>5821716</v>
      </c>
      <c r="O670">
        <v>4258324</v>
      </c>
      <c r="P670" s="2">
        <f>(SparseMatrixProposalBenchmark[[#This Row],[ Coordinate_Bytes]]-SparseMatrixProposalBenchmark[[#This Row],[ CSR_Bytes]])/SparseMatrixProposalBenchmark[[#This Row],[ Coordinate_Bytes]]</f>
        <v>0.26854487577202324</v>
      </c>
      <c r="Q670">
        <v>3155568</v>
      </c>
      <c r="R670" s="2">
        <f>(SparseMatrixProposalBenchmark[[#This Row],[ CSR_Bytes]]-SparseMatrixProposalBenchmark[[#This Row],[ SCSR_Bytes]])/SparseMatrixProposalBenchmark[[#This Row],[ CSR_Bytes]]</f>
        <v>0.25896479459994121</v>
      </c>
      <c r="S670">
        <v>2185282</v>
      </c>
      <c r="T670" s="2">
        <f>(SparseMatrixProposalBenchmark[[#This Row],[ CSR_Bytes]]-SparseMatrixProposalBenchmark[[#This Row],[ SCSR+_Bytes]])/SparseMatrixProposalBenchmark[[#This Row],[ CSR_Bytes]]</f>
        <v>0.4868211061441074</v>
      </c>
    </row>
    <row r="671" spans="1:20" hidden="1" x14ac:dyDescent="0.25">
      <c r="A671" s="1" t="s">
        <v>691</v>
      </c>
      <c r="B671" s="1" t="s">
        <v>15</v>
      </c>
      <c r="C671" s="1" t="s">
        <v>16</v>
      </c>
      <c r="D671" s="1" t="s">
        <v>17</v>
      </c>
      <c r="E671">
        <v>480</v>
      </c>
      <c r="F671">
        <v>480</v>
      </c>
      <c r="G671">
        <v>17088</v>
      </c>
      <c r="H671" s="1" t="s">
        <v>18</v>
      </c>
      <c r="I671">
        <v>-99</v>
      </c>
      <c r="J671">
        <v>99</v>
      </c>
      <c r="K671">
        <v>2</v>
      </c>
      <c r="L671">
        <v>2</v>
      </c>
      <c r="M671">
        <v>4</v>
      </c>
      <c r="N671">
        <v>136704</v>
      </c>
      <c r="O671">
        <v>103490</v>
      </c>
      <c r="P671" s="2">
        <f>(SparseMatrixProposalBenchmark[[#This Row],[ Coordinate_Bytes]]-SparseMatrixProposalBenchmark[[#This Row],[ CSR_Bytes]])/SparseMatrixProposalBenchmark[[#This Row],[ Coordinate_Bytes]]</f>
        <v>0.24296289794007492</v>
      </c>
      <c r="Q671">
        <v>103490</v>
      </c>
      <c r="R671" s="2">
        <f>(SparseMatrixProposalBenchmark[[#This Row],[ CSR_Bytes]]-SparseMatrixProposalBenchmark[[#This Row],[ SCSR_Bytes]])/SparseMatrixProposalBenchmark[[#This Row],[ CSR_Bytes]]</f>
        <v>0</v>
      </c>
      <c r="S671">
        <v>52226</v>
      </c>
      <c r="T671" s="2">
        <f>(SparseMatrixProposalBenchmark[[#This Row],[ CSR_Bytes]]-SparseMatrixProposalBenchmark[[#This Row],[ SCSR+_Bytes]])/SparseMatrixProposalBenchmark[[#This Row],[ CSR_Bytes]]</f>
        <v>0.49535220794279639</v>
      </c>
    </row>
    <row r="672" spans="1:20" hidden="1" x14ac:dyDescent="0.25">
      <c r="A672" s="1" t="s">
        <v>692</v>
      </c>
      <c r="B672" s="1" t="s">
        <v>15</v>
      </c>
      <c r="C672" s="1" t="s">
        <v>16</v>
      </c>
      <c r="D672" s="1" t="s">
        <v>17</v>
      </c>
      <c r="E672">
        <v>480</v>
      </c>
      <c r="F672">
        <v>480</v>
      </c>
      <c r="G672">
        <v>17088</v>
      </c>
      <c r="H672" s="1" t="s">
        <v>18</v>
      </c>
      <c r="I672">
        <v>-98</v>
      </c>
      <c r="J672">
        <v>99</v>
      </c>
      <c r="K672">
        <v>2</v>
      </c>
      <c r="L672">
        <v>2</v>
      </c>
      <c r="M672">
        <v>4</v>
      </c>
      <c r="N672">
        <v>136704</v>
      </c>
      <c r="O672">
        <v>103490</v>
      </c>
      <c r="P672" s="2">
        <f>(SparseMatrixProposalBenchmark[[#This Row],[ Coordinate_Bytes]]-SparseMatrixProposalBenchmark[[#This Row],[ CSR_Bytes]])/SparseMatrixProposalBenchmark[[#This Row],[ Coordinate_Bytes]]</f>
        <v>0.24296289794007492</v>
      </c>
      <c r="Q672">
        <v>103490</v>
      </c>
      <c r="R672" s="2">
        <f>(SparseMatrixProposalBenchmark[[#This Row],[ CSR_Bytes]]-SparseMatrixProposalBenchmark[[#This Row],[ SCSR_Bytes]])/SparseMatrixProposalBenchmark[[#This Row],[ CSR_Bytes]]</f>
        <v>0</v>
      </c>
      <c r="S672">
        <v>52226</v>
      </c>
      <c r="T672" s="2">
        <f>(SparseMatrixProposalBenchmark[[#This Row],[ CSR_Bytes]]-SparseMatrixProposalBenchmark[[#This Row],[ SCSR+_Bytes]])/SparseMatrixProposalBenchmark[[#This Row],[ CSR_Bytes]]</f>
        <v>0.49535220794279639</v>
      </c>
    </row>
    <row r="673" spans="1:20" hidden="1" x14ac:dyDescent="0.25">
      <c r="A673" s="1" t="s">
        <v>693</v>
      </c>
      <c r="B673" s="1" t="s">
        <v>15</v>
      </c>
      <c r="C673" s="1" t="s">
        <v>16</v>
      </c>
      <c r="D673" s="1" t="s">
        <v>17</v>
      </c>
      <c r="E673">
        <v>200</v>
      </c>
      <c r="F673">
        <v>200</v>
      </c>
      <c r="G673">
        <v>1120</v>
      </c>
      <c r="H673" s="1" t="s">
        <v>24</v>
      </c>
      <c r="I673">
        <v>-19488</v>
      </c>
      <c r="J673">
        <v>4</v>
      </c>
      <c r="K673">
        <v>2</v>
      </c>
      <c r="L673">
        <v>2</v>
      </c>
      <c r="M673">
        <v>4</v>
      </c>
      <c r="N673">
        <v>8960</v>
      </c>
      <c r="O673">
        <v>7122</v>
      </c>
      <c r="P673" s="2">
        <f>(SparseMatrixProposalBenchmark[[#This Row],[ Coordinate_Bytes]]-SparseMatrixProposalBenchmark[[#This Row],[ CSR_Bytes]])/SparseMatrixProposalBenchmark[[#This Row],[ Coordinate_Bytes]]</f>
        <v>0.20513392857142856</v>
      </c>
      <c r="Q673">
        <v>7122</v>
      </c>
      <c r="R673" s="2">
        <f>(SparseMatrixProposalBenchmark[[#This Row],[ CSR_Bytes]]-SparseMatrixProposalBenchmark[[#This Row],[ SCSR_Bytes]])/SparseMatrixProposalBenchmark[[#This Row],[ CSR_Bytes]]</f>
        <v>0</v>
      </c>
      <c r="S673">
        <v>3762</v>
      </c>
      <c r="T673" s="2">
        <f>(SparseMatrixProposalBenchmark[[#This Row],[ CSR_Bytes]]-SparseMatrixProposalBenchmark[[#This Row],[ SCSR+_Bytes]])/SparseMatrixProposalBenchmark[[#This Row],[ CSR_Bytes]]</f>
        <v>0.47177759056444818</v>
      </c>
    </row>
    <row r="674" spans="1:20" hidden="1" x14ac:dyDescent="0.25">
      <c r="A674" s="1" t="s">
        <v>694</v>
      </c>
      <c r="B674" s="1" t="s">
        <v>15</v>
      </c>
      <c r="C674" s="1" t="s">
        <v>16</v>
      </c>
      <c r="D674" s="1" t="s">
        <v>17</v>
      </c>
      <c r="E674">
        <v>200</v>
      </c>
      <c r="F674">
        <v>200</v>
      </c>
      <c r="G674">
        <v>1120</v>
      </c>
      <c r="H674" s="1" t="s">
        <v>24</v>
      </c>
      <c r="I674">
        <v>-7872</v>
      </c>
      <c r="J674">
        <v>4</v>
      </c>
      <c r="K674">
        <v>2</v>
      </c>
      <c r="L674">
        <v>2</v>
      </c>
      <c r="M674">
        <v>4</v>
      </c>
      <c r="N674">
        <v>8960</v>
      </c>
      <c r="O674">
        <v>7122</v>
      </c>
      <c r="P674" s="2">
        <f>(SparseMatrixProposalBenchmark[[#This Row],[ Coordinate_Bytes]]-SparseMatrixProposalBenchmark[[#This Row],[ CSR_Bytes]])/SparseMatrixProposalBenchmark[[#This Row],[ Coordinate_Bytes]]</f>
        <v>0.20513392857142856</v>
      </c>
      <c r="Q674">
        <v>7122</v>
      </c>
      <c r="R674" s="2">
        <f>(SparseMatrixProposalBenchmark[[#This Row],[ CSR_Bytes]]-SparseMatrixProposalBenchmark[[#This Row],[ SCSR_Bytes]])/SparseMatrixProposalBenchmark[[#This Row],[ CSR_Bytes]]</f>
        <v>0</v>
      </c>
      <c r="S674">
        <v>3762</v>
      </c>
      <c r="T674" s="2">
        <f>(SparseMatrixProposalBenchmark[[#This Row],[ CSR_Bytes]]-SparseMatrixProposalBenchmark[[#This Row],[ SCSR+_Bytes]])/SparseMatrixProposalBenchmark[[#This Row],[ CSR_Bytes]]</f>
        <v>0.47177759056444818</v>
      </c>
    </row>
    <row r="675" spans="1:20" hidden="1" x14ac:dyDescent="0.25">
      <c r="A675" s="1" t="s">
        <v>695</v>
      </c>
      <c r="B675" s="1" t="s">
        <v>15</v>
      </c>
      <c r="C675" s="1" t="s">
        <v>16</v>
      </c>
      <c r="D675" s="1" t="s">
        <v>17</v>
      </c>
      <c r="E675">
        <v>450</v>
      </c>
      <c r="F675">
        <v>450</v>
      </c>
      <c r="G675">
        <v>2580</v>
      </c>
      <c r="H675" s="1" t="s">
        <v>24</v>
      </c>
      <c r="I675">
        <v>-36768</v>
      </c>
      <c r="J675">
        <v>8192</v>
      </c>
      <c r="K675">
        <v>2</v>
      </c>
      <c r="L675">
        <v>2</v>
      </c>
      <c r="M675">
        <v>4</v>
      </c>
      <c r="N675">
        <v>20640</v>
      </c>
      <c r="O675">
        <v>16382</v>
      </c>
      <c r="P675" s="2">
        <f>(SparseMatrixProposalBenchmark[[#This Row],[ Coordinate_Bytes]]-SparseMatrixProposalBenchmark[[#This Row],[ CSR_Bytes]])/SparseMatrixProposalBenchmark[[#This Row],[ Coordinate_Bytes]]</f>
        <v>0.2062984496124031</v>
      </c>
      <c r="Q675">
        <v>16382</v>
      </c>
      <c r="R675" s="2">
        <f>(SparseMatrixProposalBenchmark[[#This Row],[ CSR_Bytes]]-SparseMatrixProposalBenchmark[[#This Row],[ SCSR_Bytes]])/SparseMatrixProposalBenchmark[[#This Row],[ CSR_Bytes]]</f>
        <v>0</v>
      </c>
      <c r="S675">
        <v>8642</v>
      </c>
      <c r="T675" s="2">
        <f>(SparseMatrixProposalBenchmark[[#This Row],[ CSR_Bytes]]-SparseMatrixProposalBenchmark[[#This Row],[ SCSR+_Bytes]])/SparseMatrixProposalBenchmark[[#This Row],[ CSR_Bytes]]</f>
        <v>0.47246978390916861</v>
      </c>
    </row>
    <row r="676" spans="1:20" hidden="1" x14ac:dyDescent="0.25">
      <c r="A676" s="1" t="s">
        <v>696</v>
      </c>
      <c r="B676" s="1" t="s">
        <v>15</v>
      </c>
      <c r="C676" s="1" t="s">
        <v>16</v>
      </c>
      <c r="D676" s="1" t="s">
        <v>17</v>
      </c>
      <c r="E676">
        <v>450</v>
      </c>
      <c r="F676">
        <v>450</v>
      </c>
      <c r="G676">
        <v>2580</v>
      </c>
      <c r="H676" s="1" t="s">
        <v>24</v>
      </c>
      <c r="I676">
        <v>-12192</v>
      </c>
      <c r="J676">
        <v>4</v>
      </c>
      <c r="K676">
        <v>2</v>
      </c>
      <c r="L676">
        <v>2</v>
      </c>
      <c r="M676">
        <v>4</v>
      </c>
      <c r="N676">
        <v>20640</v>
      </c>
      <c r="O676">
        <v>16382</v>
      </c>
      <c r="P676" s="2">
        <f>(SparseMatrixProposalBenchmark[[#This Row],[ Coordinate_Bytes]]-SparseMatrixProposalBenchmark[[#This Row],[ CSR_Bytes]])/SparseMatrixProposalBenchmark[[#This Row],[ Coordinate_Bytes]]</f>
        <v>0.2062984496124031</v>
      </c>
      <c r="Q676">
        <v>16382</v>
      </c>
      <c r="R676" s="2">
        <f>(SparseMatrixProposalBenchmark[[#This Row],[ CSR_Bytes]]-SparseMatrixProposalBenchmark[[#This Row],[ SCSR_Bytes]])/SparseMatrixProposalBenchmark[[#This Row],[ CSR_Bytes]]</f>
        <v>0</v>
      </c>
      <c r="S676">
        <v>8642</v>
      </c>
      <c r="T676" s="2">
        <f>(SparseMatrixProposalBenchmark[[#This Row],[ CSR_Bytes]]-SparseMatrixProposalBenchmark[[#This Row],[ SCSR+_Bytes]])/SparseMatrixProposalBenchmark[[#This Row],[ CSR_Bytes]]</f>
        <v>0.47246978390916861</v>
      </c>
    </row>
    <row r="677" spans="1:20" hidden="1" x14ac:dyDescent="0.25">
      <c r="A677" s="1" t="s">
        <v>697</v>
      </c>
      <c r="B677" s="1" t="s">
        <v>15</v>
      </c>
      <c r="C677" s="1" t="s">
        <v>16</v>
      </c>
      <c r="D677" s="1" t="s">
        <v>17</v>
      </c>
      <c r="E677">
        <v>800</v>
      </c>
      <c r="F677">
        <v>800</v>
      </c>
      <c r="G677">
        <v>4640</v>
      </c>
      <c r="H677" s="1" t="s">
        <v>24</v>
      </c>
      <c r="I677">
        <v>-18112</v>
      </c>
      <c r="J677">
        <v>4</v>
      </c>
      <c r="K677">
        <v>2</v>
      </c>
      <c r="L677">
        <v>2</v>
      </c>
      <c r="M677">
        <v>4</v>
      </c>
      <c r="N677">
        <v>37120</v>
      </c>
      <c r="O677">
        <v>29442</v>
      </c>
      <c r="P677" s="2">
        <f>(SparseMatrixProposalBenchmark[[#This Row],[ Coordinate_Bytes]]-SparseMatrixProposalBenchmark[[#This Row],[ CSR_Bytes]])/SparseMatrixProposalBenchmark[[#This Row],[ Coordinate_Bytes]]</f>
        <v>0.20684267241379312</v>
      </c>
      <c r="Q677">
        <v>29442</v>
      </c>
      <c r="R677" s="2">
        <f>(SparseMatrixProposalBenchmark[[#This Row],[ CSR_Bytes]]-SparseMatrixProposalBenchmark[[#This Row],[ SCSR_Bytes]])/SparseMatrixProposalBenchmark[[#This Row],[ CSR_Bytes]]</f>
        <v>0</v>
      </c>
      <c r="S677">
        <v>15522</v>
      </c>
      <c r="T677" s="2">
        <f>(SparseMatrixProposalBenchmark[[#This Row],[ CSR_Bytes]]-SparseMatrixProposalBenchmark[[#This Row],[ SCSR+_Bytes]])/SparseMatrixProposalBenchmark[[#This Row],[ CSR_Bytes]]</f>
        <v>0.47279396780110045</v>
      </c>
    </row>
    <row r="678" spans="1:20" hidden="1" x14ac:dyDescent="0.25">
      <c r="A678" s="1" t="s">
        <v>698</v>
      </c>
      <c r="B678" s="1" t="s">
        <v>15</v>
      </c>
      <c r="C678" s="1" t="s">
        <v>16</v>
      </c>
      <c r="D678" s="1" t="s">
        <v>17</v>
      </c>
      <c r="E678">
        <v>968</v>
      </c>
      <c r="F678">
        <v>968</v>
      </c>
      <c r="G678">
        <v>5632</v>
      </c>
      <c r="H678" s="1" t="s">
        <v>24</v>
      </c>
      <c r="I678">
        <v>-20928</v>
      </c>
      <c r="J678">
        <v>4232</v>
      </c>
      <c r="K678">
        <v>2</v>
      </c>
      <c r="L678">
        <v>2</v>
      </c>
      <c r="M678">
        <v>4</v>
      </c>
      <c r="N678">
        <v>45056</v>
      </c>
      <c r="O678">
        <v>35730</v>
      </c>
      <c r="P678" s="2">
        <f>(SparseMatrixProposalBenchmark[[#This Row],[ Coordinate_Bytes]]-SparseMatrixProposalBenchmark[[#This Row],[ CSR_Bytes]])/SparseMatrixProposalBenchmark[[#This Row],[ Coordinate_Bytes]]</f>
        <v>0.20698686079545456</v>
      </c>
      <c r="Q678">
        <v>35730</v>
      </c>
      <c r="R678" s="2">
        <f>(SparseMatrixProposalBenchmark[[#This Row],[ CSR_Bytes]]-SparseMatrixProposalBenchmark[[#This Row],[ SCSR_Bytes]])/SparseMatrixProposalBenchmark[[#This Row],[ CSR_Bytes]]</f>
        <v>0</v>
      </c>
      <c r="S678">
        <v>18834</v>
      </c>
      <c r="T678" s="2">
        <f>(SparseMatrixProposalBenchmark[[#This Row],[ CSR_Bytes]]-SparseMatrixProposalBenchmark[[#This Row],[ SCSR+_Bytes]])/SparseMatrixProposalBenchmark[[#This Row],[ CSR_Bytes]]</f>
        <v>0.47287993282955498</v>
      </c>
    </row>
    <row r="679" spans="1:20" hidden="1" x14ac:dyDescent="0.25">
      <c r="A679" s="1" t="s">
        <v>699</v>
      </c>
      <c r="B679" s="1" t="s">
        <v>15</v>
      </c>
      <c r="C679" s="1" t="s">
        <v>16</v>
      </c>
      <c r="D679" s="1" t="s">
        <v>17</v>
      </c>
      <c r="E679">
        <v>29</v>
      </c>
      <c r="F679">
        <v>62</v>
      </c>
      <c r="G679">
        <v>153</v>
      </c>
      <c r="H679" s="1" t="s">
        <v>24</v>
      </c>
      <c r="I679">
        <v>-35</v>
      </c>
      <c r="J679">
        <v>66</v>
      </c>
      <c r="K679">
        <v>2</v>
      </c>
      <c r="L679">
        <v>2</v>
      </c>
      <c r="M679">
        <v>4</v>
      </c>
      <c r="N679">
        <v>1224</v>
      </c>
      <c r="O679">
        <v>978</v>
      </c>
      <c r="P679" s="2">
        <f>(SparseMatrixProposalBenchmark[[#This Row],[ Coordinate_Bytes]]-SparseMatrixProposalBenchmark[[#This Row],[ CSR_Bytes]])/SparseMatrixProposalBenchmark[[#This Row],[ Coordinate_Bytes]]</f>
        <v>0.20098039215686275</v>
      </c>
      <c r="Q679">
        <v>978</v>
      </c>
      <c r="R679" s="2">
        <f>(SparseMatrixProposalBenchmark[[#This Row],[ CSR_Bytes]]-SparseMatrixProposalBenchmark[[#This Row],[ SCSR_Bytes]])/SparseMatrixProposalBenchmark[[#This Row],[ CSR_Bytes]]</f>
        <v>0</v>
      </c>
      <c r="S679">
        <v>519</v>
      </c>
      <c r="T679" s="2">
        <f>(SparseMatrixProposalBenchmark[[#This Row],[ CSR_Bytes]]-SparseMatrixProposalBenchmark[[#This Row],[ SCSR+_Bytes]])/SparseMatrixProposalBenchmark[[#This Row],[ CSR_Bytes]]</f>
        <v>0.46932515337423314</v>
      </c>
    </row>
    <row r="680" spans="1:20" hidden="1" x14ac:dyDescent="0.25">
      <c r="A680" s="1" t="s">
        <v>700</v>
      </c>
      <c r="B680" s="1" t="s">
        <v>15</v>
      </c>
      <c r="C680" s="1" t="s">
        <v>16</v>
      </c>
      <c r="D680" s="1" t="s">
        <v>17</v>
      </c>
      <c r="E680">
        <v>12</v>
      </c>
      <c r="F680">
        <v>5</v>
      </c>
      <c r="G680">
        <v>18</v>
      </c>
      <c r="H680" s="1" t="s">
        <v>18</v>
      </c>
      <c r="I680">
        <v>-2</v>
      </c>
      <c r="J680">
        <v>1</v>
      </c>
      <c r="K680">
        <v>2</v>
      </c>
      <c r="L680">
        <v>2</v>
      </c>
      <c r="M680">
        <v>4</v>
      </c>
      <c r="N680">
        <v>144</v>
      </c>
      <c r="O680">
        <v>122</v>
      </c>
      <c r="P680" s="2">
        <f>(SparseMatrixProposalBenchmark[[#This Row],[ Coordinate_Bytes]]-SparseMatrixProposalBenchmark[[#This Row],[ CSR_Bytes]])/SparseMatrixProposalBenchmark[[#This Row],[ Coordinate_Bytes]]</f>
        <v>0.15277777777777779</v>
      </c>
      <c r="Q680">
        <v>122</v>
      </c>
      <c r="R680" s="2">
        <f>(SparseMatrixProposalBenchmark[[#This Row],[ CSR_Bytes]]-SparseMatrixProposalBenchmark[[#This Row],[ SCSR_Bytes]])/SparseMatrixProposalBenchmark[[#This Row],[ CSR_Bytes]]</f>
        <v>0</v>
      </c>
      <c r="S680">
        <v>50</v>
      </c>
      <c r="T680" s="2">
        <f>(SparseMatrixProposalBenchmark[[#This Row],[ CSR_Bytes]]-SparseMatrixProposalBenchmark[[#This Row],[ SCSR+_Bytes]])/SparseMatrixProposalBenchmark[[#This Row],[ CSR_Bytes]]</f>
        <v>0.5901639344262295</v>
      </c>
    </row>
    <row r="681" spans="1:20" hidden="1" x14ac:dyDescent="0.25">
      <c r="A681" s="1" t="s">
        <v>701</v>
      </c>
      <c r="B681" s="1" t="s">
        <v>15</v>
      </c>
      <c r="C681" s="1" t="s">
        <v>16</v>
      </c>
      <c r="D681" s="1" t="s">
        <v>17</v>
      </c>
      <c r="E681">
        <v>66</v>
      </c>
      <c r="F681">
        <v>12</v>
      </c>
      <c r="G681">
        <v>104</v>
      </c>
      <c r="H681" s="1" t="s">
        <v>18</v>
      </c>
      <c r="I681">
        <v>-2</v>
      </c>
      <c r="J681">
        <v>1</v>
      </c>
      <c r="K681">
        <v>2</v>
      </c>
      <c r="L681">
        <v>2</v>
      </c>
      <c r="M681">
        <v>4</v>
      </c>
      <c r="N681">
        <v>832</v>
      </c>
      <c r="O681">
        <v>682</v>
      </c>
      <c r="P681" s="2">
        <f>(SparseMatrixProposalBenchmark[[#This Row],[ Coordinate_Bytes]]-SparseMatrixProposalBenchmark[[#This Row],[ CSR_Bytes]])/SparseMatrixProposalBenchmark[[#This Row],[ Coordinate_Bytes]]</f>
        <v>0.18028846153846154</v>
      </c>
      <c r="Q681">
        <v>682</v>
      </c>
      <c r="R681" s="2">
        <f>(SparseMatrixProposalBenchmark[[#This Row],[ CSR_Bytes]]-SparseMatrixProposalBenchmark[[#This Row],[ SCSR_Bytes]])/SparseMatrixProposalBenchmark[[#This Row],[ CSR_Bytes]]</f>
        <v>0</v>
      </c>
      <c r="S681">
        <v>266</v>
      </c>
      <c r="T681" s="2">
        <f>(SparseMatrixProposalBenchmark[[#This Row],[ CSR_Bytes]]-SparseMatrixProposalBenchmark[[#This Row],[ SCSR+_Bytes]])/SparseMatrixProposalBenchmark[[#This Row],[ CSR_Bytes]]</f>
        <v>0.60997067448680353</v>
      </c>
    </row>
    <row r="682" spans="1:20" hidden="1" x14ac:dyDescent="0.25">
      <c r="A682" s="1" t="s">
        <v>702</v>
      </c>
      <c r="B682" s="1" t="s">
        <v>15</v>
      </c>
      <c r="C682" s="1" t="s">
        <v>16</v>
      </c>
      <c r="D682" s="1" t="s">
        <v>17</v>
      </c>
      <c r="E682">
        <v>340</v>
      </c>
      <c r="F682">
        <v>35</v>
      </c>
      <c r="G682">
        <v>656</v>
      </c>
      <c r="H682" s="1" t="s">
        <v>18</v>
      </c>
      <c r="I682">
        <v>-2</v>
      </c>
      <c r="J682">
        <v>1</v>
      </c>
      <c r="K682">
        <v>2</v>
      </c>
      <c r="L682">
        <v>2</v>
      </c>
      <c r="M682">
        <v>4</v>
      </c>
      <c r="N682">
        <v>5248</v>
      </c>
      <c r="O682">
        <v>4282</v>
      </c>
      <c r="P682" s="2">
        <f>(SparseMatrixProposalBenchmark[[#This Row],[ Coordinate_Bytes]]-SparseMatrixProposalBenchmark[[#This Row],[ CSR_Bytes]])/SparseMatrixProposalBenchmark[[#This Row],[ Coordinate_Bytes]]</f>
        <v>0.18407012195121952</v>
      </c>
      <c r="Q682">
        <v>4282</v>
      </c>
      <c r="R682" s="2">
        <f>(SparseMatrixProposalBenchmark[[#This Row],[ CSR_Bytes]]-SparseMatrixProposalBenchmark[[#This Row],[ SCSR_Bytes]])/SparseMatrixProposalBenchmark[[#This Row],[ CSR_Bytes]]</f>
        <v>0</v>
      </c>
      <c r="S682">
        <v>1658</v>
      </c>
      <c r="T682" s="2">
        <f>(SparseMatrixProposalBenchmark[[#This Row],[ CSR_Bytes]]-SparseMatrixProposalBenchmark[[#This Row],[ SCSR+_Bytes]])/SparseMatrixProposalBenchmark[[#This Row],[ CSR_Bytes]]</f>
        <v>0.61279775805698267</v>
      </c>
    </row>
    <row r="683" spans="1:20" hidden="1" x14ac:dyDescent="0.25">
      <c r="A683" s="1" t="s">
        <v>703</v>
      </c>
      <c r="B683" s="1" t="s">
        <v>15</v>
      </c>
      <c r="C683" s="1" t="s">
        <v>16</v>
      </c>
      <c r="D683" s="1" t="s">
        <v>17</v>
      </c>
      <c r="E683">
        <v>12</v>
      </c>
      <c r="F683">
        <v>5</v>
      </c>
      <c r="G683">
        <v>24</v>
      </c>
      <c r="H683" s="1" t="s">
        <v>18</v>
      </c>
      <c r="I683">
        <v>-2</v>
      </c>
      <c r="J683">
        <v>2</v>
      </c>
      <c r="K683">
        <v>2</v>
      </c>
      <c r="L683">
        <v>2</v>
      </c>
      <c r="M683">
        <v>4</v>
      </c>
      <c r="N683">
        <v>192</v>
      </c>
      <c r="O683">
        <v>162</v>
      </c>
      <c r="P683" s="2">
        <f>(SparseMatrixProposalBenchmark[[#This Row],[ Coordinate_Bytes]]-SparseMatrixProposalBenchmark[[#This Row],[ CSR_Bytes]])/SparseMatrixProposalBenchmark[[#This Row],[ Coordinate_Bytes]]</f>
        <v>0.15625</v>
      </c>
      <c r="Q683">
        <v>162</v>
      </c>
      <c r="R683" s="2">
        <f>(SparseMatrixProposalBenchmark[[#This Row],[ CSR_Bytes]]-SparseMatrixProposalBenchmark[[#This Row],[ SCSR_Bytes]])/SparseMatrixProposalBenchmark[[#This Row],[ CSR_Bytes]]</f>
        <v>0</v>
      </c>
      <c r="S683">
        <v>90</v>
      </c>
      <c r="T683" s="2">
        <f>(SparseMatrixProposalBenchmark[[#This Row],[ CSR_Bytes]]-SparseMatrixProposalBenchmark[[#This Row],[ SCSR+_Bytes]])/SparseMatrixProposalBenchmark[[#This Row],[ CSR_Bytes]]</f>
        <v>0.44444444444444442</v>
      </c>
    </row>
    <row r="684" spans="1:20" hidden="1" x14ac:dyDescent="0.25">
      <c r="A684" s="1" t="s">
        <v>704</v>
      </c>
      <c r="B684" s="1" t="s">
        <v>15</v>
      </c>
      <c r="C684" s="1" t="s">
        <v>16</v>
      </c>
      <c r="D684" s="1" t="s">
        <v>17</v>
      </c>
      <c r="E684">
        <v>66</v>
      </c>
      <c r="F684">
        <v>12</v>
      </c>
      <c r="G684">
        <v>172</v>
      </c>
      <c r="H684" s="1" t="s">
        <v>18</v>
      </c>
      <c r="I684">
        <v>-2</v>
      </c>
      <c r="J684">
        <v>2</v>
      </c>
      <c r="K684">
        <v>2</v>
      </c>
      <c r="L684">
        <v>2</v>
      </c>
      <c r="M684">
        <v>4</v>
      </c>
      <c r="N684">
        <v>1376</v>
      </c>
      <c r="O684">
        <v>1126</v>
      </c>
      <c r="P684" s="2">
        <f>(SparseMatrixProposalBenchmark[[#This Row],[ Coordinate_Bytes]]-SparseMatrixProposalBenchmark[[#This Row],[ CSR_Bytes]])/SparseMatrixProposalBenchmark[[#This Row],[ Coordinate_Bytes]]</f>
        <v>0.1816860465116279</v>
      </c>
      <c r="Q684">
        <v>1126</v>
      </c>
      <c r="R684" s="2">
        <f>(SparseMatrixProposalBenchmark[[#This Row],[ CSR_Bytes]]-SparseMatrixProposalBenchmark[[#This Row],[ SCSR_Bytes]])/SparseMatrixProposalBenchmark[[#This Row],[ CSR_Bytes]]</f>
        <v>0</v>
      </c>
      <c r="S684">
        <v>610</v>
      </c>
      <c r="T684" s="2">
        <f>(SparseMatrixProposalBenchmark[[#This Row],[ CSR_Bytes]]-SparseMatrixProposalBenchmark[[#This Row],[ SCSR+_Bytes]])/SparseMatrixProposalBenchmark[[#This Row],[ CSR_Bytes]]</f>
        <v>0.45825932504440497</v>
      </c>
    </row>
    <row r="685" spans="1:20" hidden="1" x14ac:dyDescent="0.25">
      <c r="A685" s="1" t="s">
        <v>705</v>
      </c>
      <c r="B685" s="1" t="s">
        <v>15</v>
      </c>
      <c r="C685" s="1" t="s">
        <v>16</v>
      </c>
      <c r="D685" s="1" t="s">
        <v>17</v>
      </c>
      <c r="E685">
        <v>340</v>
      </c>
      <c r="F685">
        <v>35</v>
      </c>
      <c r="G685">
        <v>1058</v>
      </c>
      <c r="H685" s="1" t="s">
        <v>18</v>
      </c>
      <c r="I685">
        <v>-2</v>
      </c>
      <c r="J685">
        <v>2</v>
      </c>
      <c r="K685">
        <v>2</v>
      </c>
      <c r="L685">
        <v>2</v>
      </c>
      <c r="M685">
        <v>4</v>
      </c>
      <c r="N685">
        <v>8464</v>
      </c>
      <c r="O685">
        <v>6902</v>
      </c>
      <c r="P685" s="2">
        <f>(SparseMatrixProposalBenchmark[[#This Row],[ Coordinate_Bytes]]-SparseMatrixProposalBenchmark[[#This Row],[ CSR_Bytes]])/SparseMatrixProposalBenchmark[[#This Row],[ Coordinate_Bytes]]</f>
        <v>0.18454631379962194</v>
      </c>
      <c r="Q685">
        <v>6902</v>
      </c>
      <c r="R685" s="2">
        <f>(SparseMatrixProposalBenchmark[[#This Row],[ CSR_Bytes]]-SparseMatrixProposalBenchmark[[#This Row],[ SCSR_Bytes]])/SparseMatrixProposalBenchmark[[#This Row],[ CSR_Bytes]]</f>
        <v>0</v>
      </c>
      <c r="S685">
        <v>3728</v>
      </c>
      <c r="T685" s="2">
        <f>(SparseMatrixProposalBenchmark[[#This Row],[ CSR_Bytes]]-SparseMatrixProposalBenchmark[[#This Row],[ SCSR+_Bytes]])/SparseMatrixProposalBenchmark[[#This Row],[ CSR_Bytes]]</f>
        <v>0.45986670530281076</v>
      </c>
    </row>
    <row r="686" spans="1:20" hidden="1" x14ac:dyDescent="0.25">
      <c r="A686" s="1" t="s">
        <v>706</v>
      </c>
      <c r="B686" s="1" t="s">
        <v>15</v>
      </c>
      <c r="C686" s="1" t="s">
        <v>16</v>
      </c>
      <c r="D686" s="1" t="s">
        <v>22</v>
      </c>
      <c r="E686">
        <v>677</v>
      </c>
      <c r="F686">
        <v>677</v>
      </c>
      <c r="G686">
        <v>3861</v>
      </c>
      <c r="H686" s="1" t="s">
        <v>24</v>
      </c>
      <c r="I686">
        <v>-142636000000</v>
      </c>
      <c r="J686">
        <v>103352000000000</v>
      </c>
      <c r="K686">
        <v>2</v>
      </c>
      <c r="L686">
        <v>2</v>
      </c>
      <c r="M686">
        <v>4</v>
      </c>
      <c r="N686">
        <v>61776</v>
      </c>
      <c r="O686">
        <v>45312</v>
      </c>
      <c r="P686" s="2">
        <f>(SparseMatrixProposalBenchmark[[#This Row],[ Coordinate_Bytes]]-SparseMatrixProposalBenchmark[[#This Row],[ CSR_Bytes]])/SparseMatrixProposalBenchmark[[#This Row],[ Coordinate_Bytes]]</f>
        <v>0.2665112665112665</v>
      </c>
      <c r="Q686">
        <v>45312</v>
      </c>
      <c r="R686" s="2">
        <f>(SparseMatrixProposalBenchmark[[#This Row],[ CSR_Bytes]]-SparseMatrixProposalBenchmark[[#This Row],[ SCSR_Bytes]])/SparseMatrixProposalBenchmark[[#This Row],[ CSR_Bytes]]</f>
        <v>0</v>
      </c>
      <c r="S686">
        <v>45312</v>
      </c>
      <c r="T686" s="2">
        <f>(SparseMatrixProposalBenchmark[[#This Row],[ CSR_Bytes]]-SparseMatrixProposalBenchmark[[#This Row],[ SCSR+_Bytes]])/SparseMatrixProposalBenchmark[[#This Row],[ CSR_Bytes]]</f>
        <v>0</v>
      </c>
    </row>
    <row r="687" spans="1:20" hidden="1" x14ac:dyDescent="0.25">
      <c r="A687" s="1" t="s">
        <v>707</v>
      </c>
      <c r="B687" s="1" t="s">
        <v>15</v>
      </c>
      <c r="C687" s="1" t="s">
        <v>16</v>
      </c>
      <c r="D687" s="1" t="s">
        <v>17</v>
      </c>
      <c r="E687">
        <v>10</v>
      </c>
      <c r="F687">
        <v>10</v>
      </c>
      <c r="G687">
        <v>76</v>
      </c>
      <c r="H687" s="1" t="s">
        <v>20</v>
      </c>
      <c r="I687">
        <v>1</v>
      </c>
      <c r="J687">
        <v>1</v>
      </c>
      <c r="K687">
        <v>2</v>
      </c>
      <c r="L687">
        <v>2</v>
      </c>
      <c r="M687">
        <v>2</v>
      </c>
      <c r="N687">
        <v>456</v>
      </c>
      <c r="O687">
        <v>326</v>
      </c>
      <c r="P687" s="2">
        <f>(SparseMatrixProposalBenchmark[[#This Row],[ Coordinate_Bytes]]-SparseMatrixProposalBenchmark[[#This Row],[ CSR_Bytes]])/SparseMatrixProposalBenchmark[[#This Row],[ Coordinate_Bytes]]</f>
        <v>0.28508771929824561</v>
      </c>
      <c r="Q687">
        <v>326</v>
      </c>
      <c r="R687" s="2">
        <f>(SparseMatrixProposalBenchmark[[#This Row],[ CSR_Bytes]]-SparseMatrixProposalBenchmark[[#This Row],[ SCSR_Bytes]])/SparseMatrixProposalBenchmark[[#This Row],[ CSR_Bytes]]</f>
        <v>0</v>
      </c>
      <c r="S687">
        <v>174</v>
      </c>
      <c r="T687" s="2">
        <f>(SparseMatrixProposalBenchmark[[#This Row],[ CSR_Bytes]]-SparseMatrixProposalBenchmark[[#This Row],[ SCSR+_Bytes]])/SparseMatrixProposalBenchmark[[#This Row],[ CSR_Bytes]]</f>
        <v>0.46625766871165641</v>
      </c>
    </row>
    <row r="688" spans="1:20" hidden="1" x14ac:dyDescent="0.25">
      <c r="A688" s="1" t="s">
        <v>708</v>
      </c>
      <c r="B688" s="1" t="s">
        <v>15</v>
      </c>
      <c r="C688" s="1" t="s">
        <v>16</v>
      </c>
      <c r="D688" s="1" t="s">
        <v>22</v>
      </c>
      <c r="E688">
        <v>65536</v>
      </c>
      <c r="F688">
        <v>65536</v>
      </c>
      <c r="G688">
        <v>342127</v>
      </c>
      <c r="H688" s="1" t="s">
        <v>20</v>
      </c>
      <c r="I688">
        <v>1</v>
      </c>
      <c r="J688">
        <v>1</v>
      </c>
      <c r="K688">
        <v>4</v>
      </c>
      <c r="L688">
        <v>4</v>
      </c>
      <c r="M688">
        <v>2</v>
      </c>
      <c r="N688">
        <v>6842540</v>
      </c>
      <c r="O688">
        <v>4367656</v>
      </c>
      <c r="P688" s="2">
        <f>(SparseMatrixProposalBenchmark[[#This Row],[ Coordinate_Bytes]]-SparseMatrixProposalBenchmark[[#This Row],[ CSR_Bytes]])/SparseMatrixProposalBenchmark[[#This Row],[ Coordinate_Bytes]]</f>
        <v>0.36169083410546377</v>
      </c>
      <c r="Q688">
        <v>2868104</v>
      </c>
      <c r="R688" s="2">
        <f>(SparseMatrixProposalBenchmark[[#This Row],[ CSR_Bytes]]-SparseMatrixProposalBenchmark[[#This Row],[ SCSR_Bytes]])/SparseMatrixProposalBenchmark[[#This Row],[ CSR_Bytes]]</f>
        <v>0.34333106819767856</v>
      </c>
      <c r="S688">
        <v>1499596</v>
      </c>
      <c r="T688" s="2">
        <f>(SparseMatrixProposalBenchmark[[#This Row],[ CSR_Bytes]]-SparseMatrixProposalBenchmark[[#This Row],[ SCSR+_Bytes]])/SparseMatrixProposalBenchmark[[#This Row],[ CSR_Bytes]]</f>
        <v>0.65665885774887034</v>
      </c>
    </row>
    <row r="689" spans="1:20" hidden="1" x14ac:dyDescent="0.25">
      <c r="A689" s="1" t="s">
        <v>709</v>
      </c>
      <c r="B689" s="1" t="s">
        <v>15</v>
      </c>
      <c r="C689" s="1" t="s">
        <v>16</v>
      </c>
      <c r="D689" s="1" t="s">
        <v>22</v>
      </c>
      <c r="E689">
        <v>131072</v>
      </c>
      <c r="F689">
        <v>131072</v>
      </c>
      <c r="G689">
        <v>728753</v>
      </c>
      <c r="H689" s="1" t="s">
        <v>20</v>
      </c>
      <c r="I689">
        <v>1</v>
      </c>
      <c r="J689">
        <v>1</v>
      </c>
      <c r="K689">
        <v>4</v>
      </c>
      <c r="L689">
        <v>4</v>
      </c>
      <c r="M689">
        <v>2</v>
      </c>
      <c r="N689">
        <v>14575060</v>
      </c>
      <c r="O689">
        <v>9269320</v>
      </c>
      <c r="P689" s="2">
        <f>(SparseMatrixProposalBenchmark[[#This Row],[ Coordinate_Bytes]]-SparseMatrixProposalBenchmark[[#This Row],[ CSR_Bytes]])/SparseMatrixProposalBenchmark[[#This Row],[ Coordinate_Bytes]]</f>
        <v>0.36402869010487776</v>
      </c>
      <c r="Q689">
        <v>6094860</v>
      </c>
      <c r="R689" s="2">
        <f>(SparseMatrixProposalBenchmark[[#This Row],[ CSR_Bytes]]-SparseMatrixProposalBenchmark[[#This Row],[ SCSR_Bytes]])/SparseMatrixProposalBenchmark[[#This Row],[ CSR_Bytes]]</f>
        <v>0.34246956626807579</v>
      </c>
      <c r="S689">
        <v>3179848</v>
      </c>
      <c r="T689" s="2">
        <f>(SparseMatrixProposalBenchmark[[#This Row],[ CSR_Bytes]]-SparseMatrixProposalBenchmark[[#This Row],[ SCSR+_Bytes]])/SparseMatrixProposalBenchmark[[#This Row],[ CSR_Bytes]]</f>
        <v>0.65694916131927694</v>
      </c>
    </row>
    <row r="690" spans="1:20" hidden="1" x14ac:dyDescent="0.25">
      <c r="A690" s="1" t="s">
        <v>710</v>
      </c>
      <c r="B690" s="1" t="s">
        <v>15</v>
      </c>
      <c r="C690" s="1" t="s">
        <v>16</v>
      </c>
      <c r="D690" s="1" t="s">
        <v>17</v>
      </c>
      <c r="E690">
        <v>694</v>
      </c>
      <c r="F690">
        <v>738</v>
      </c>
      <c r="G690">
        <v>38114</v>
      </c>
      <c r="H690" s="1" t="s">
        <v>18</v>
      </c>
      <c r="I690">
        <v>1</v>
      </c>
      <c r="J690">
        <v>65520</v>
      </c>
      <c r="K690">
        <v>2</v>
      </c>
      <c r="L690">
        <v>2</v>
      </c>
      <c r="M690">
        <v>4</v>
      </c>
      <c r="N690">
        <v>304912</v>
      </c>
      <c r="O690">
        <v>230074</v>
      </c>
      <c r="P690" s="2">
        <f>(SparseMatrixProposalBenchmark[[#This Row],[ Coordinate_Bytes]]-SparseMatrixProposalBenchmark[[#This Row],[ CSR_Bytes]])/SparseMatrixProposalBenchmark[[#This Row],[ Coordinate_Bytes]]</f>
        <v>0.24544130765597943</v>
      </c>
      <c r="Q690">
        <v>230074</v>
      </c>
      <c r="R690" s="2">
        <f>(SparseMatrixProposalBenchmark[[#This Row],[ CSR_Bytes]]-SparseMatrixProposalBenchmark[[#This Row],[ SCSR_Bytes]])/SparseMatrixProposalBenchmark[[#This Row],[ CSR_Bytes]]</f>
        <v>0</v>
      </c>
      <c r="S690">
        <v>153846</v>
      </c>
      <c r="T690" s="2">
        <f>(SparseMatrixProposalBenchmark[[#This Row],[ CSR_Bytes]]-SparseMatrixProposalBenchmark[[#This Row],[ SCSR+_Bytes]])/SparseMatrixProposalBenchmark[[#This Row],[ CSR_Bytes]]</f>
        <v>0.33131948851239168</v>
      </c>
    </row>
    <row r="691" spans="1:20" hidden="1" x14ac:dyDescent="0.25">
      <c r="A691" s="1" t="s">
        <v>711</v>
      </c>
      <c r="B691" s="1" t="s">
        <v>15</v>
      </c>
      <c r="C691" s="1" t="s">
        <v>16</v>
      </c>
      <c r="D691" s="1" t="s">
        <v>17</v>
      </c>
      <c r="E691">
        <v>120</v>
      </c>
      <c r="F691">
        <v>120</v>
      </c>
      <c r="G691">
        <v>870</v>
      </c>
      <c r="H691" s="1" t="s">
        <v>24</v>
      </c>
      <c r="I691">
        <v>-70237</v>
      </c>
      <c r="J691">
        <v>9057</v>
      </c>
      <c r="K691">
        <v>2</v>
      </c>
      <c r="L691">
        <v>2</v>
      </c>
      <c r="M691">
        <v>4</v>
      </c>
      <c r="N691">
        <v>6960</v>
      </c>
      <c r="O691">
        <v>5462</v>
      </c>
      <c r="P691" s="2">
        <f>(SparseMatrixProposalBenchmark[[#This Row],[ Coordinate_Bytes]]-SparseMatrixProposalBenchmark[[#This Row],[ CSR_Bytes]])/SparseMatrixProposalBenchmark[[#This Row],[ Coordinate_Bytes]]</f>
        <v>0.21522988505747126</v>
      </c>
      <c r="Q691">
        <v>5462</v>
      </c>
      <c r="R691" s="2">
        <f>(SparseMatrixProposalBenchmark[[#This Row],[ CSR_Bytes]]-SparseMatrixProposalBenchmark[[#This Row],[ SCSR_Bytes]])/SparseMatrixProposalBenchmark[[#This Row],[ CSR_Bytes]]</f>
        <v>0</v>
      </c>
      <c r="S691">
        <v>2852</v>
      </c>
      <c r="T691" s="2">
        <f>(SparseMatrixProposalBenchmark[[#This Row],[ CSR_Bytes]]-SparseMatrixProposalBenchmark[[#This Row],[ SCSR+_Bytes]])/SparseMatrixProposalBenchmark[[#This Row],[ CSR_Bytes]]</f>
        <v>0.47784694251190041</v>
      </c>
    </row>
    <row r="692" spans="1:20" hidden="1" x14ac:dyDescent="0.25">
      <c r="A692" s="1" t="s">
        <v>712</v>
      </c>
      <c r="B692" s="1" t="s">
        <v>15</v>
      </c>
      <c r="C692" s="1" t="s">
        <v>16</v>
      </c>
      <c r="D692" s="1" t="s">
        <v>17</v>
      </c>
      <c r="E692">
        <v>404</v>
      </c>
      <c r="F692">
        <v>302</v>
      </c>
      <c r="G692">
        <v>15118</v>
      </c>
      <c r="H692" s="1" t="s">
        <v>18</v>
      </c>
      <c r="I692">
        <v>1</v>
      </c>
      <c r="J692">
        <v>65520</v>
      </c>
      <c r="K692">
        <v>2</v>
      </c>
      <c r="L692">
        <v>2</v>
      </c>
      <c r="M692">
        <v>4</v>
      </c>
      <c r="N692">
        <v>120944</v>
      </c>
      <c r="O692">
        <v>91518</v>
      </c>
      <c r="P692" s="2">
        <f>(SparseMatrixProposalBenchmark[[#This Row],[ Coordinate_Bytes]]-SparseMatrixProposalBenchmark[[#This Row],[ CSR_Bytes]])/SparseMatrixProposalBenchmark[[#This Row],[ Coordinate_Bytes]]</f>
        <v>0.2433026855404154</v>
      </c>
      <c r="Q692">
        <v>91518</v>
      </c>
      <c r="R692" s="2">
        <f>(SparseMatrixProposalBenchmark[[#This Row],[ CSR_Bytes]]-SparseMatrixProposalBenchmark[[#This Row],[ SCSR_Bytes]])/SparseMatrixProposalBenchmark[[#This Row],[ CSR_Bytes]]</f>
        <v>0</v>
      </c>
      <c r="S692">
        <v>61282</v>
      </c>
      <c r="T692" s="2">
        <f>(SparseMatrixProposalBenchmark[[#This Row],[ CSR_Bytes]]-SparseMatrixProposalBenchmark[[#This Row],[ SCSR+_Bytes]])/SparseMatrixProposalBenchmark[[#This Row],[ CSR_Bytes]]</f>
        <v>0.33038309403614591</v>
      </c>
    </row>
    <row r="693" spans="1:20" hidden="1" x14ac:dyDescent="0.25">
      <c r="A693" s="1" t="s">
        <v>713</v>
      </c>
      <c r="B693" s="1" t="s">
        <v>15</v>
      </c>
      <c r="C693" s="1" t="s">
        <v>16</v>
      </c>
      <c r="D693" s="1" t="s">
        <v>17</v>
      </c>
      <c r="E693">
        <v>302</v>
      </c>
      <c r="F693">
        <v>404</v>
      </c>
      <c r="G693">
        <v>15118</v>
      </c>
      <c r="H693" s="1" t="s">
        <v>18</v>
      </c>
      <c r="I693">
        <v>1</v>
      </c>
      <c r="J693">
        <v>65520</v>
      </c>
      <c r="K693">
        <v>2</v>
      </c>
      <c r="L693">
        <v>2</v>
      </c>
      <c r="M693">
        <v>4</v>
      </c>
      <c r="N693">
        <v>120944</v>
      </c>
      <c r="O693">
        <v>91314</v>
      </c>
      <c r="P693" s="2">
        <f>(SparseMatrixProposalBenchmark[[#This Row],[ Coordinate_Bytes]]-SparseMatrixProposalBenchmark[[#This Row],[ CSR_Bytes]])/SparseMatrixProposalBenchmark[[#This Row],[ Coordinate_Bytes]]</f>
        <v>0.24498941658949597</v>
      </c>
      <c r="Q693">
        <v>91314</v>
      </c>
      <c r="R693" s="2">
        <f>(SparseMatrixProposalBenchmark[[#This Row],[ CSR_Bytes]]-SparseMatrixProposalBenchmark[[#This Row],[ SCSR_Bytes]])/SparseMatrixProposalBenchmark[[#This Row],[ CSR_Bytes]]</f>
        <v>0</v>
      </c>
      <c r="S693">
        <v>61078</v>
      </c>
      <c r="T693" s="2">
        <f>(SparseMatrixProposalBenchmark[[#This Row],[ CSR_Bytes]]-SparseMatrixProposalBenchmark[[#This Row],[ SCSR+_Bytes]])/SparseMatrixProposalBenchmark[[#This Row],[ CSR_Bytes]]</f>
        <v>0.33112118623650261</v>
      </c>
    </row>
    <row r="694" spans="1:20" hidden="1" x14ac:dyDescent="0.25">
      <c r="A694" s="1" t="s">
        <v>714</v>
      </c>
      <c r="B694" s="1" t="s">
        <v>15</v>
      </c>
      <c r="C694" s="1" t="s">
        <v>16</v>
      </c>
      <c r="D694" s="1" t="s">
        <v>17</v>
      </c>
      <c r="E694">
        <v>264</v>
      </c>
      <c r="F694">
        <v>776</v>
      </c>
      <c r="G694">
        <v>8034</v>
      </c>
      <c r="H694" s="1" t="s">
        <v>18</v>
      </c>
      <c r="I694">
        <v>-9</v>
      </c>
      <c r="J694">
        <v>9</v>
      </c>
      <c r="K694">
        <v>2</v>
      </c>
      <c r="L694">
        <v>2</v>
      </c>
      <c r="M694">
        <v>4</v>
      </c>
      <c r="N694">
        <v>64272</v>
      </c>
      <c r="O694">
        <v>48734</v>
      </c>
      <c r="P694" s="2">
        <f>(SparseMatrixProposalBenchmark[[#This Row],[ Coordinate_Bytes]]-SparseMatrixProposalBenchmark[[#This Row],[ CSR_Bytes]])/SparseMatrixProposalBenchmark[[#This Row],[ Coordinate_Bytes]]</f>
        <v>0.24175379636544686</v>
      </c>
      <c r="Q694">
        <v>48734</v>
      </c>
      <c r="R694" s="2">
        <f>(SparseMatrixProposalBenchmark[[#This Row],[ CSR_Bytes]]-SparseMatrixProposalBenchmark[[#This Row],[ SCSR_Bytes]])/SparseMatrixProposalBenchmark[[#This Row],[ CSR_Bytes]]</f>
        <v>0</v>
      </c>
      <c r="S694">
        <v>24632</v>
      </c>
      <c r="T694" s="2">
        <f>(SparseMatrixProposalBenchmark[[#This Row],[ CSR_Bytes]]-SparseMatrixProposalBenchmark[[#This Row],[ SCSR+_Bytes]])/SparseMatrixProposalBenchmark[[#This Row],[ CSR_Bytes]]</f>
        <v>0.49456231788894817</v>
      </c>
    </row>
    <row r="695" spans="1:20" hidden="1" x14ac:dyDescent="0.25">
      <c r="A695" s="1" t="s">
        <v>715</v>
      </c>
      <c r="B695" s="1" t="s">
        <v>15</v>
      </c>
      <c r="C695" s="1" t="s">
        <v>16</v>
      </c>
      <c r="D695" s="1" t="s">
        <v>17</v>
      </c>
      <c r="E695">
        <v>100</v>
      </c>
      <c r="F695">
        <v>100</v>
      </c>
      <c r="G695">
        <v>708</v>
      </c>
      <c r="H695" s="1" t="s">
        <v>24</v>
      </c>
      <c r="I695">
        <v>-10000</v>
      </c>
      <c r="J695">
        <v>40000</v>
      </c>
      <c r="K695">
        <v>2</v>
      </c>
      <c r="L695">
        <v>2</v>
      </c>
      <c r="M695">
        <v>4</v>
      </c>
      <c r="N695">
        <v>5664</v>
      </c>
      <c r="O695">
        <v>4450</v>
      </c>
      <c r="P695" s="2">
        <f>(SparseMatrixProposalBenchmark[[#This Row],[ Coordinate_Bytes]]-SparseMatrixProposalBenchmark[[#This Row],[ CSR_Bytes]])/SparseMatrixProposalBenchmark[[#This Row],[ Coordinate_Bytes]]</f>
        <v>0.2143361581920904</v>
      </c>
      <c r="Q695">
        <v>4450</v>
      </c>
      <c r="R695" s="2">
        <f>(SparseMatrixProposalBenchmark[[#This Row],[ CSR_Bytes]]-SparseMatrixProposalBenchmark[[#This Row],[ SCSR_Bytes]])/SparseMatrixProposalBenchmark[[#This Row],[ CSR_Bytes]]</f>
        <v>0</v>
      </c>
      <c r="S695">
        <v>3034</v>
      </c>
      <c r="T695" s="2">
        <f>(SparseMatrixProposalBenchmark[[#This Row],[ CSR_Bytes]]-SparseMatrixProposalBenchmark[[#This Row],[ SCSR+_Bytes]])/SparseMatrixProposalBenchmark[[#This Row],[ CSR_Bytes]]</f>
        <v>0.31820224719101126</v>
      </c>
    </row>
    <row r="696" spans="1:20" hidden="1" x14ac:dyDescent="0.25">
      <c r="A696" s="1" t="s">
        <v>716</v>
      </c>
      <c r="B696" s="1" t="s">
        <v>15</v>
      </c>
      <c r="C696" s="1" t="s">
        <v>16</v>
      </c>
      <c r="D696" s="1" t="s">
        <v>17</v>
      </c>
      <c r="E696">
        <v>791</v>
      </c>
      <c r="F696">
        <v>791</v>
      </c>
      <c r="G696">
        <v>10685</v>
      </c>
      <c r="H696" s="1" t="s">
        <v>24</v>
      </c>
      <c r="I696">
        <v>-228979</v>
      </c>
      <c r="J696">
        <v>371732</v>
      </c>
      <c r="K696">
        <v>2</v>
      </c>
      <c r="L696">
        <v>2</v>
      </c>
      <c r="M696">
        <v>4</v>
      </c>
      <c r="N696">
        <v>85480</v>
      </c>
      <c r="O696">
        <v>65694</v>
      </c>
      <c r="P696" s="2">
        <f>(SparseMatrixProposalBenchmark[[#This Row],[ Coordinate_Bytes]]-SparseMatrixProposalBenchmark[[#This Row],[ CSR_Bytes]])/SparseMatrixProposalBenchmark[[#This Row],[ Coordinate_Bytes]]</f>
        <v>0.23146934955545156</v>
      </c>
      <c r="Q696">
        <v>65694</v>
      </c>
      <c r="R696" s="2">
        <f>(SparseMatrixProposalBenchmark[[#This Row],[ CSR_Bytes]]-SparseMatrixProposalBenchmark[[#This Row],[ SCSR_Bytes]])/SparseMatrixProposalBenchmark[[#This Row],[ CSR_Bytes]]</f>
        <v>0</v>
      </c>
      <c r="S696">
        <v>55009</v>
      </c>
      <c r="T696" s="2">
        <f>(SparseMatrixProposalBenchmark[[#This Row],[ CSR_Bytes]]-SparseMatrixProposalBenchmark[[#This Row],[ SCSR+_Bytes]])/SparseMatrixProposalBenchmark[[#This Row],[ CSR_Bytes]]</f>
        <v>0.16264803482814261</v>
      </c>
    </row>
    <row r="697" spans="1:20" hidden="1" x14ac:dyDescent="0.25">
      <c r="A697" s="1" t="s">
        <v>717</v>
      </c>
      <c r="B697" s="1" t="s">
        <v>15</v>
      </c>
      <c r="C697" s="1" t="s">
        <v>16</v>
      </c>
      <c r="D697" s="1" t="s">
        <v>17</v>
      </c>
      <c r="E697">
        <v>136</v>
      </c>
      <c r="F697">
        <v>136</v>
      </c>
      <c r="G697">
        <v>479</v>
      </c>
      <c r="H697" s="1" t="s">
        <v>24</v>
      </c>
      <c r="I697">
        <v>333333</v>
      </c>
      <c r="J697">
        <v>1</v>
      </c>
      <c r="K697">
        <v>2</v>
      </c>
      <c r="L697">
        <v>2</v>
      </c>
      <c r="M697">
        <v>4</v>
      </c>
      <c r="N697">
        <v>3832</v>
      </c>
      <c r="O697">
        <v>3148</v>
      </c>
      <c r="P697" s="2">
        <f>(SparseMatrixProposalBenchmark[[#This Row],[ Coordinate_Bytes]]-SparseMatrixProposalBenchmark[[#This Row],[ CSR_Bytes]])/SparseMatrixProposalBenchmark[[#This Row],[ Coordinate_Bytes]]</f>
        <v>0.17849686847599164</v>
      </c>
      <c r="Q697">
        <v>3148</v>
      </c>
      <c r="R697" s="2">
        <f>(SparseMatrixProposalBenchmark[[#This Row],[ CSR_Bytes]]-SparseMatrixProposalBenchmark[[#This Row],[ SCSR_Bytes]])/SparseMatrixProposalBenchmark[[#This Row],[ CSR_Bytes]]</f>
        <v>0</v>
      </c>
      <c r="S697">
        <v>1232</v>
      </c>
      <c r="T697" s="2">
        <f>(SparseMatrixProposalBenchmark[[#This Row],[ CSR_Bytes]]-SparseMatrixProposalBenchmark[[#This Row],[ SCSR+_Bytes]])/SparseMatrixProposalBenchmark[[#This Row],[ CSR_Bytes]]</f>
        <v>0.60864040660736973</v>
      </c>
    </row>
    <row r="698" spans="1:20" hidden="1" x14ac:dyDescent="0.25">
      <c r="A698" s="1" t="s">
        <v>718</v>
      </c>
      <c r="B698" s="1" t="s">
        <v>15</v>
      </c>
      <c r="C698" s="1" t="s">
        <v>16</v>
      </c>
      <c r="D698" s="1" t="s">
        <v>17</v>
      </c>
      <c r="E698">
        <v>496</v>
      </c>
      <c r="F698">
        <v>496</v>
      </c>
      <c r="G698">
        <v>1859</v>
      </c>
      <c r="H698" s="1" t="s">
        <v>24</v>
      </c>
      <c r="I698">
        <v>166667</v>
      </c>
      <c r="J698">
        <v>1</v>
      </c>
      <c r="K698">
        <v>2</v>
      </c>
      <c r="L698">
        <v>2</v>
      </c>
      <c r="M698">
        <v>4</v>
      </c>
      <c r="N698">
        <v>14872</v>
      </c>
      <c r="O698">
        <v>12148</v>
      </c>
      <c r="P698" s="2">
        <f>(SparseMatrixProposalBenchmark[[#This Row],[ Coordinate_Bytes]]-SparseMatrixProposalBenchmark[[#This Row],[ CSR_Bytes]])/SparseMatrixProposalBenchmark[[#This Row],[ Coordinate_Bytes]]</f>
        <v>0.18316299085529855</v>
      </c>
      <c r="Q698">
        <v>12148</v>
      </c>
      <c r="R698" s="2">
        <f>(SparseMatrixProposalBenchmark[[#This Row],[ CSR_Bytes]]-SparseMatrixProposalBenchmark[[#This Row],[ SCSR_Bytes]])/SparseMatrixProposalBenchmark[[#This Row],[ CSR_Bytes]]</f>
        <v>0</v>
      </c>
      <c r="S698">
        <v>4712</v>
      </c>
      <c r="T698" s="2">
        <f>(SparseMatrixProposalBenchmark[[#This Row],[ CSR_Bytes]]-SparseMatrixProposalBenchmark[[#This Row],[ SCSR+_Bytes]])/SparseMatrixProposalBenchmark[[#This Row],[ CSR_Bytes]]</f>
        <v>0.61211722094171883</v>
      </c>
    </row>
    <row r="699" spans="1:20" hidden="1" x14ac:dyDescent="0.25">
      <c r="A699" s="1" t="s">
        <v>719</v>
      </c>
      <c r="B699" s="1" t="s">
        <v>15</v>
      </c>
      <c r="C699" s="1" t="s">
        <v>16</v>
      </c>
      <c r="D699" s="1" t="s">
        <v>17</v>
      </c>
      <c r="E699">
        <v>682</v>
      </c>
      <c r="F699">
        <v>682</v>
      </c>
      <c r="G699">
        <v>1633</v>
      </c>
      <c r="H699" s="1" t="s">
        <v>24</v>
      </c>
      <c r="I699">
        <v>-667931</v>
      </c>
      <c r="J699">
        <v>10305</v>
      </c>
      <c r="K699">
        <v>2</v>
      </c>
      <c r="L699">
        <v>2</v>
      </c>
      <c r="M699">
        <v>4</v>
      </c>
      <c r="N699">
        <v>13064</v>
      </c>
      <c r="O699">
        <v>11164</v>
      </c>
      <c r="P699" s="2">
        <f>(SparseMatrixProposalBenchmark[[#This Row],[ Coordinate_Bytes]]-SparseMatrixProposalBenchmark[[#This Row],[ CSR_Bytes]])/SparseMatrixProposalBenchmark[[#This Row],[ Coordinate_Bytes]]</f>
        <v>0.14543784445805266</v>
      </c>
      <c r="Q699">
        <v>11164</v>
      </c>
      <c r="R699" s="2">
        <f>(SparseMatrixProposalBenchmark[[#This Row],[ CSR_Bytes]]-SparseMatrixProposalBenchmark[[#This Row],[ SCSR_Bytes]])/SparseMatrixProposalBenchmark[[#This Row],[ CSR_Bytes]]</f>
        <v>0</v>
      </c>
      <c r="S699">
        <v>4632</v>
      </c>
      <c r="T699" s="2">
        <f>(SparseMatrixProposalBenchmark[[#This Row],[ CSR_Bytes]]-SparseMatrixProposalBenchmark[[#This Row],[ SCSR+_Bytes]])/SparseMatrixProposalBenchmark[[#This Row],[ CSR_Bytes]]</f>
        <v>0.58509494804729489</v>
      </c>
    </row>
    <row r="700" spans="1:20" hidden="1" x14ac:dyDescent="0.25">
      <c r="A700" s="1" t="s">
        <v>720</v>
      </c>
      <c r="B700" s="1" t="s">
        <v>15</v>
      </c>
      <c r="C700" s="1" t="s">
        <v>16</v>
      </c>
      <c r="D700" s="1" t="s">
        <v>17</v>
      </c>
      <c r="E700">
        <v>528</v>
      </c>
      <c r="F700">
        <v>528</v>
      </c>
      <c r="G700">
        <v>1317</v>
      </c>
      <c r="H700" s="1" t="s">
        <v>24</v>
      </c>
      <c r="I700">
        <v>-293035</v>
      </c>
      <c r="J700">
        <v>10305</v>
      </c>
      <c r="K700">
        <v>2</v>
      </c>
      <c r="L700">
        <v>2</v>
      </c>
      <c r="M700">
        <v>4</v>
      </c>
      <c r="N700">
        <v>10536</v>
      </c>
      <c r="O700">
        <v>8958</v>
      </c>
      <c r="P700" s="2">
        <f>(SparseMatrixProposalBenchmark[[#This Row],[ Coordinate_Bytes]]-SparseMatrixProposalBenchmark[[#This Row],[ CSR_Bytes]])/SparseMatrixProposalBenchmark[[#This Row],[ Coordinate_Bytes]]</f>
        <v>0.14977220956719817</v>
      </c>
      <c r="Q700">
        <v>8958</v>
      </c>
      <c r="R700" s="2">
        <f>(SparseMatrixProposalBenchmark[[#This Row],[ CSR_Bytes]]-SparseMatrixProposalBenchmark[[#This Row],[ SCSR_Bytes]])/SparseMatrixProposalBenchmark[[#This Row],[ CSR_Bytes]]</f>
        <v>0</v>
      </c>
      <c r="S700">
        <v>3690</v>
      </c>
      <c r="T700" s="2">
        <f>(SparseMatrixProposalBenchmark[[#This Row],[ CSR_Bytes]]-SparseMatrixProposalBenchmark[[#This Row],[ SCSR+_Bytes]])/SparseMatrixProposalBenchmark[[#This Row],[ CSR_Bytes]]</f>
        <v>0.58807769591426662</v>
      </c>
    </row>
    <row r="701" spans="1:20" hidden="1" x14ac:dyDescent="0.25">
      <c r="A701" s="1" t="s">
        <v>721</v>
      </c>
      <c r="B701" s="1" t="s">
        <v>15</v>
      </c>
      <c r="C701" s="1" t="s">
        <v>16</v>
      </c>
      <c r="D701" s="1" t="s">
        <v>22</v>
      </c>
      <c r="E701">
        <v>90449</v>
      </c>
      <c r="F701">
        <v>90449</v>
      </c>
      <c r="G701">
        <v>2455670</v>
      </c>
      <c r="H701" s="1" t="s">
        <v>24</v>
      </c>
      <c r="I701">
        <v>-61414</v>
      </c>
      <c r="J701">
        <v>214649</v>
      </c>
      <c r="K701">
        <v>4</v>
      </c>
      <c r="L701">
        <v>4</v>
      </c>
      <c r="M701">
        <v>4</v>
      </c>
      <c r="N701">
        <v>58936080</v>
      </c>
      <c r="O701">
        <v>38928928</v>
      </c>
      <c r="P701" s="2">
        <f>(SparseMatrixProposalBenchmark[[#This Row],[ Coordinate_Bytes]]-SparseMatrixProposalBenchmark[[#This Row],[ CSR_Bytes]])/SparseMatrixProposalBenchmark[[#This Row],[ Coordinate_Bytes]]</f>
        <v>0.33947205175505396</v>
      </c>
      <c r="Q701">
        <v>29108704</v>
      </c>
      <c r="R701" s="2">
        <f>(SparseMatrixProposalBenchmark[[#This Row],[ CSR_Bytes]]-SparseMatrixProposalBenchmark[[#This Row],[ SCSR_Bytes]])/SparseMatrixProposalBenchmark[[#This Row],[ CSR_Bytes]]</f>
        <v>0.2522603242503878</v>
      </c>
      <c r="S701">
        <v>19466922</v>
      </c>
      <c r="T701" s="2">
        <f>(SparseMatrixProposalBenchmark[[#This Row],[ CSR_Bytes]]-SparseMatrixProposalBenchmark[[#This Row],[ SCSR+_Bytes]])/SparseMatrixProposalBenchmark[[#This Row],[ CSR_Bytes]]</f>
        <v>0.49993685929394205</v>
      </c>
    </row>
    <row r="702" spans="1:20" hidden="1" x14ac:dyDescent="0.25">
      <c r="A702" s="1" t="s">
        <v>722</v>
      </c>
      <c r="B702" s="1" t="s">
        <v>15</v>
      </c>
      <c r="C702" s="1" t="s">
        <v>16</v>
      </c>
      <c r="D702" s="1" t="s">
        <v>22</v>
      </c>
      <c r="E702">
        <v>90449</v>
      </c>
      <c r="F702">
        <v>90449</v>
      </c>
      <c r="G702">
        <v>1921955</v>
      </c>
      <c r="H702" s="1" t="s">
        <v>24</v>
      </c>
      <c r="I702">
        <v>-115076</v>
      </c>
      <c r="J702">
        <v>321973</v>
      </c>
      <c r="K702">
        <v>4</v>
      </c>
      <c r="L702">
        <v>4</v>
      </c>
      <c r="M702">
        <v>4</v>
      </c>
      <c r="N702">
        <v>46126920</v>
      </c>
      <c r="O702">
        <v>30389488</v>
      </c>
      <c r="P702" s="2">
        <f>(SparseMatrixProposalBenchmark[[#This Row],[ Coordinate_Bytes]]-SparseMatrixProposalBenchmark[[#This Row],[ CSR_Bytes]])/SparseMatrixProposalBenchmark[[#This Row],[ Coordinate_Bytes]]</f>
        <v>0.34117673584102298</v>
      </c>
      <c r="Q702">
        <v>22704124</v>
      </c>
      <c r="R702" s="2">
        <f>(SparseMatrixProposalBenchmark[[#This Row],[ CSR_Bytes]]-SparseMatrixProposalBenchmark[[#This Row],[ SCSR_Bytes]])/SparseMatrixProposalBenchmark[[#This Row],[ CSR_Bytes]]</f>
        <v>0.25289547490895536</v>
      </c>
      <c r="S702">
        <v>15197202</v>
      </c>
      <c r="T702" s="2">
        <f>(SparseMatrixProposalBenchmark[[#This Row],[ CSR_Bytes]]-SparseMatrixProposalBenchmark[[#This Row],[ SCSR+_Bytes]])/SparseMatrixProposalBenchmark[[#This Row],[ CSR_Bytes]]</f>
        <v>0.499919116768272</v>
      </c>
    </row>
    <row r="703" spans="1:20" hidden="1" x14ac:dyDescent="0.25">
      <c r="A703" s="1" t="s">
        <v>723</v>
      </c>
      <c r="B703" s="1" t="s">
        <v>15</v>
      </c>
      <c r="C703" s="1" t="s">
        <v>16</v>
      </c>
      <c r="D703" s="1" t="s">
        <v>22</v>
      </c>
      <c r="E703">
        <v>90449</v>
      </c>
      <c r="F703">
        <v>90449</v>
      </c>
      <c r="G703">
        <v>1921955</v>
      </c>
      <c r="H703" s="1" t="s">
        <v>20</v>
      </c>
      <c r="I703">
        <v>1</v>
      </c>
      <c r="J703">
        <v>1</v>
      </c>
      <c r="K703">
        <v>4</v>
      </c>
      <c r="L703">
        <v>4</v>
      </c>
      <c r="M703">
        <v>2</v>
      </c>
      <c r="N703">
        <v>38439100</v>
      </c>
      <c r="O703">
        <v>23425260</v>
      </c>
      <c r="P703" s="2">
        <f>(SparseMatrixProposalBenchmark[[#This Row],[ Coordinate_Bytes]]-SparseMatrixProposalBenchmark[[#This Row],[ CSR_Bytes]])/SparseMatrixProposalBenchmark[[#This Row],[ Coordinate_Bytes]]</f>
        <v>0.3905877088693544</v>
      </c>
      <c r="Q703">
        <v>15558998</v>
      </c>
      <c r="R703" s="2">
        <f>(SparseMatrixProposalBenchmark[[#This Row],[ CSR_Bytes]]-SparseMatrixProposalBenchmark[[#This Row],[ SCSR_Bytes]])/SparseMatrixProposalBenchmark[[#This Row],[ CSR_Bytes]]</f>
        <v>0.33580254818943311</v>
      </c>
      <c r="S703">
        <v>7871178</v>
      </c>
      <c r="T703" s="2">
        <f>(SparseMatrixProposalBenchmark[[#This Row],[ CSR_Bytes]]-SparseMatrixProposalBenchmark[[#This Row],[ SCSR+_Bytes]])/SparseMatrixProposalBenchmark[[#This Row],[ CSR_Bytes]]</f>
        <v>0.66398759288050591</v>
      </c>
    </row>
    <row r="704" spans="1:20" hidden="1" x14ac:dyDescent="0.25">
      <c r="A704" s="1" t="s">
        <v>724</v>
      </c>
      <c r="B704" s="1" t="s">
        <v>15</v>
      </c>
      <c r="C704" s="1" t="s">
        <v>16</v>
      </c>
      <c r="D704" s="1" t="s">
        <v>22</v>
      </c>
      <c r="E704">
        <v>86</v>
      </c>
      <c r="F704">
        <v>86</v>
      </c>
      <c r="G704">
        <v>124</v>
      </c>
      <c r="H704" s="1" t="s">
        <v>18</v>
      </c>
      <c r="I704">
        <v>1</v>
      </c>
      <c r="J704">
        <v>7</v>
      </c>
      <c r="K704">
        <v>2</v>
      </c>
      <c r="L704">
        <v>2</v>
      </c>
      <c r="M704">
        <v>4</v>
      </c>
      <c r="N704">
        <v>1984</v>
      </c>
      <c r="O704">
        <v>1662</v>
      </c>
      <c r="P704" s="2">
        <f>(SparseMatrixProposalBenchmark[[#This Row],[ Coordinate_Bytes]]-SparseMatrixProposalBenchmark[[#This Row],[ CSR_Bytes]])/SparseMatrixProposalBenchmark[[#This Row],[ Coordinate_Bytes]]</f>
        <v>0.16229838709677419</v>
      </c>
      <c r="Q704">
        <v>1662</v>
      </c>
      <c r="R704" s="2">
        <f>(SparseMatrixProposalBenchmark[[#This Row],[ CSR_Bytes]]-SparseMatrixProposalBenchmark[[#This Row],[ SCSR_Bytes]])/SparseMatrixProposalBenchmark[[#This Row],[ CSR_Bytes]]</f>
        <v>0</v>
      </c>
      <c r="S704">
        <v>918</v>
      </c>
      <c r="T704" s="2">
        <f>(SparseMatrixProposalBenchmark[[#This Row],[ CSR_Bytes]]-SparseMatrixProposalBenchmark[[#This Row],[ SCSR+_Bytes]])/SparseMatrixProposalBenchmark[[#This Row],[ CSR_Bytes]]</f>
        <v>0.44765342960288806</v>
      </c>
    </row>
    <row r="705" spans="1:20" hidden="1" x14ac:dyDescent="0.25">
      <c r="A705" s="1" t="s">
        <v>725</v>
      </c>
      <c r="B705" s="1" t="s">
        <v>15</v>
      </c>
      <c r="C705" s="1" t="s">
        <v>16</v>
      </c>
      <c r="D705" s="1" t="s">
        <v>17</v>
      </c>
      <c r="E705">
        <v>314</v>
      </c>
      <c r="F705">
        <v>360</v>
      </c>
      <c r="G705">
        <v>613</v>
      </c>
      <c r="H705" s="1" t="s">
        <v>20</v>
      </c>
      <c r="I705">
        <v>1</v>
      </c>
      <c r="J705">
        <v>1</v>
      </c>
      <c r="K705">
        <v>2</v>
      </c>
      <c r="L705">
        <v>2</v>
      </c>
      <c r="M705">
        <v>2</v>
      </c>
      <c r="N705">
        <v>3678</v>
      </c>
      <c r="O705">
        <v>3082</v>
      </c>
      <c r="P705" s="2">
        <f>(SparseMatrixProposalBenchmark[[#This Row],[ Coordinate_Bytes]]-SparseMatrixProposalBenchmark[[#This Row],[ CSR_Bytes]])/SparseMatrixProposalBenchmark[[#This Row],[ Coordinate_Bytes]]</f>
        <v>0.16204458945078848</v>
      </c>
      <c r="Q705">
        <v>3082</v>
      </c>
      <c r="R705" s="2">
        <f>(SparseMatrixProposalBenchmark[[#This Row],[ CSR_Bytes]]-SparseMatrixProposalBenchmark[[#This Row],[ SCSR_Bytes]])/SparseMatrixProposalBenchmark[[#This Row],[ CSR_Bytes]]</f>
        <v>0</v>
      </c>
      <c r="S705">
        <v>1856</v>
      </c>
      <c r="T705" s="2">
        <f>(SparseMatrixProposalBenchmark[[#This Row],[ CSR_Bytes]]-SparseMatrixProposalBenchmark[[#This Row],[ SCSR+_Bytes]])/SparseMatrixProposalBenchmark[[#This Row],[ CSR_Bytes]]</f>
        <v>0.39779364049318622</v>
      </c>
    </row>
    <row r="706" spans="1:20" hidden="1" x14ac:dyDescent="0.25">
      <c r="A706" s="1" t="s">
        <v>726</v>
      </c>
      <c r="B706" s="1" t="s">
        <v>15</v>
      </c>
      <c r="C706" s="1" t="s">
        <v>16</v>
      </c>
      <c r="D706" s="1" t="s">
        <v>17</v>
      </c>
      <c r="E706">
        <v>238</v>
      </c>
      <c r="F706">
        <v>238</v>
      </c>
      <c r="G706">
        <v>1128</v>
      </c>
      <c r="H706" s="1" t="s">
        <v>24</v>
      </c>
      <c r="I706">
        <v>-3061400000000</v>
      </c>
      <c r="J706">
        <v>1530700000000</v>
      </c>
      <c r="K706">
        <v>2</v>
      </c>
      <c r="L706">
        <v>2</v>
      </c>
      <c r="M706">
        <v>4</v>
      </c>
      <c r="N706">
        <v>9024</v>
      </c>
      <c r="O706">
        <v>7246</v>
      </c>
      <c r="P706" s="2">
        <f>(SparseMatrixProposalBenchmark[[#This Row],[ Coordinate_Bytes]]-SparseMatrixProposalBenchmark[[#This Row],[ CSR_Bytes]])/SparseMatrixProposalBenchmark[[#This Row],[ Coordinate_Bytes]]</f>
        <v>0.19703014184397163</v>
      </c>
      <c r="Q706">
        <v>7246</v>
      </c>
      <c r="R706" s="2">
        <f>(SparseMatrixProposalBenchmark[[#This Row],[ CSR_Bytes]]-SparseMatrixProposalBenchmark[[#This Row],[ SCSR_Bytes]])/SparseMatrixProposalBenchmark[[#This Row],[ CSR_Bytes]]</f>
        <v>0</v>
      </c>
      <c r="S706">
        <v>7246</v>
      </c>
      <c r="T706" s="2">
        <f>(SparseMatrixProposalBenchmark[[#This Row],[ CSR_Bytes]]-SparseMatrixProposalBenchmark[[#This Row],[ SCSR+_Bytes]])/SparseMatrixProposalBenchmark[[#This Row],[ CSR_Bytes]]</f>
        <v>0</v>
      </c>
    </row>
    <row r="707" spans="1:20" hidden="1" x14ac:dyDescent="0.25">
      <c r="A707" s="1" t="s">
        <v>727</v>
      </c>
      <c r="B707" s="1" t="s">
        <v>15</v>
      </c>
      <c r="C707" s="1" t="s">
        <v>16</v>
      </c>
      <c r="D707" s="1" t="s">
        <v>22</v>
      </c>
      <c r="E707">
        <v>1000</v>
      </c>
      <c r="F707">
        <v>1000</v>
      </c>
      <c r="G707">
        <v>2375</v>
      </c>
      <c r="H707" s="1" t="s">
        <v>24</v>
      </c>
      <c r="I707">
        <v>-2682</v>
      </c>
      <c r="J707">
        <v>2254</v>
      </c>
      <c r="K707">
        <v>2</v>
      </c>
      <c r="L707">
        <v>2</v>
      </c>
      <c r="M707">
        <v>4</v>
      </c>
      <c r="N707">
        <v>38000</v>
      </c>
      <c r="O707">
        <v>24502</v>
      </c>
      <c r="P707" s="2">
        <f>(SparseMatrixProposalBenchmark[[#This Row],[ Coordinate_Bytes]]-SparseMatrixProposalBenchmark[[#This Row],[ CSR_Bytes]])/SparseMatrixProposalBenchmark[[#This Row],[ Coordinate_Bytes]]</f>
        <v>0.35521052631578948</v>
      </c>
      <c r="Q707">
        <v>24502</v>
      </c>
      <c r="R707" s="2">
        <f>(SparseMatrixProposalBenchmark[[#This Row],[ CSR_Bytes]]-SparseMatrixProposalBenchmark[[#This Row],[ SCSR_Bytes]])/SparseMatrixProposalBenchmark[[#This Row],[ CSR_Bytes]]</f>
        <v>0</v>
      </c>
      <c r="S707">
        <v>13252</v>
      </c>
      <c r="T707" s="2">
        <f>(SparseMatrixProposalBenchmark[[#This Row],[ CSR_Bytes]]-SparseMatrixProposalBenchmark[[#This Row],[ SCSR+_Bytes]])/SparseMatrixProposalBenchmark[[#This Row],[ CSR_Bytes]]</f>
        <v>0.45914619214757979</v>
      </c>
    </row>
    <row r="708" spans="1:20" hidden="1" x14ac:dyDescent="0.25">
      <c r="A708" s="1" t="s">
        <v>728</v>
      </c>
      <c r="B708" s="1" t="s">
        <v>15</v>
      </c>
      <c r="C708" s="1" t="s">
        <v>16</v>
      </c>
      <c r="D708" s="1" t="s">
        <v>22</v>
      </c>
      <c r="E708">
        <v>88360</v>
      </c>
      <c r="F708">
        <v>88360</v>
      </c>
      <c r="G708">
        <v>205361</v>
      </c>
      <c r="H708" s="1" t="s">
        <v>18</v>
      </c>
      <c r="I708">
        <v>31</v>
      </c>
      <c r="J708">
        <v>3916780000000</v>
      </c>
      <c r="K708">
        <v>4</v>
      </c>
      <c r="L708">
        <v>4</v>
      </c>
      <c r="M708">
        <v>4</v>
      </c>
      <c r="N708">
        <v>4928664</v>
      </c>
      <c r="O708">
        <v>3639220</v>
      </c>
      <c r="P708" s="2">
        <f>(SparseMatrixProposalBenchmark[[#This Row],[ Coordinate_Bytes]]-SparseMatrixProposalBenchmark[[#This Row],[ CSR_Bytes]])/SparseMatrixProposalBenchmark[[#This Row],[ Coordinate_Bytes]]</f>
        <v>0.26162140490810493</v>
      </c>
      <c r="Q708">
        <v>2648330</v>
      </c>
      <c r="R708" s="2">
        <f>(SparseMatrixProposalBenchmark[[#This Row],[ CSR_Bytes]]-SparseMatrixProposalBenchmark[[#This Row],[ SCSR_Bytes]])/SparseMatrixProposalBenchmark[[#This Row],[ CSR_Bytes]]</f>
        <v>0.27228087337396473</v>
      </c>
      <c r="S708">
        <v>2648330</v>
      </c>
      <c r="T708" s="2">
        <f>(SparseMatrixProposalBenchmark[[#This Row],[ CSR_Bytes]]-SparseMatrixProposalBenchmark[[#This Row],[ SCSR+_Bytes]])/SparseMatrixProposalBenchmark[[#This Row],[ CSR_Bytes]]</f>
        <v>0.27228087337396473</v>
      </c>
    </row>
    <row r="709" spans="1:20" hidden="1" x14ac:dyDescent="0.25">
      <c r="A709" s="1" t="s">
        <v>729</v>
      </c>
      <c r="B709" s="1" t="s">
        <v>15</v>
      </c>
      <c r="C709" s="1" t="s">
        <v>16</v>
      </c>
      <c r="D709" s="1" t="s">
        <v>22</v>
      </c>
      <c r="E709">
        <v>81920</v>
      </c>
      <c r="F709">
        <v>81920</v>
      </c>
      <c r="G709">
        <v>204800</v>
      </c>
      <c r="H709" s="1" t="s">
        <v>24</v>
      </c>
      <c r="I709">
        <v>-358326000000000</v>
      </c>
      <c r="J709">
        <v>1396870000000000</v>
      </c>
      <c r="K709">
        <v>4</v>
      </c>
      <c r="L709">
        <v>4</v>
      </c>
      <c r="M709">
        <v>4</v>
      </c>
      <c r="N709">
        <v>4915200</v>
      </c>
      <c r="O709">
        <v>2949124</v>
      </c>
      <c r="P709" s="2">
        <f>(SparseMatrixProposalBenchmark[[#This Row],[ Coordinate_Bytes]]-SparseMatrixProposalBenchmark[[#This Row],[ CSR_Bytes]])/SparseMatrixProposalBenchmark[[#This Row],[ Coordinate_Bytes]]</f>
        <v>0.39999918619791669</v>
      </c>
      <c r="Q709">
        <v>2131466</v>
      </c>
      <c r="R709" s="2">
        <f>(SparseMatrixProposalBenchmark[[#This Row],[ CSR_Bytes]]-SparseMatrixProposalBenchmark[[#This Row],[ SCSR_Bytes]])/SparseMatrixProposalBenchmark[[#This Row],[ CSR_Bytes]]</f>
        <v>0.2772545338887073</v>
      </c>
      <c r="S709">
        <v>2131466</v>
      </c>
      <c r="T709" s="2">
        <f>(SparseMatrixProposalBenchmark[[#This Row],[ CSR_Bytes]]-SparseMatrixProposalBenchmark[[#This Row],[ SCSR+_Bytes]])/SparseMatrixProposalBenchmark[[#This Row],[ CSR_Bytes]]</f>
        <v>0.2772545338887073</v>
      </c>
    </row>
    <row r="710" spans="1:20" hidden="1" x14ac:dyDescent="0.25">
      <c r="A710" s="1" t="s">
        <v>730</v>
      </c>
      <c r="B710" s="1" t="s">
        <v>15</v>
      </c>
      <c r="C710" s="1" t="s">
        <v>16</v>
      </c>
      <c r="D710" s="1" t="s">
        <v>22</v>
      </c>
      <c r="E710">
        <v>81920</v>
      </c>
      <c r="F710">
        <v>81920</v>
      </c>
      <c r="G710">
        <v>204800</v>
      </c>
      <c r="H710" s="1" t="s">
        <v>24</v>
      </c>
      <c r="I710">
        <v>-1433270000000000</v>
      </c>
      <c r="J710">
        <v>3570310000000000</v>
      </c>
      <c r="K710">
        <v>4</v>
      </c>
      <c r="L710">
        <v>4</v>
      </c>
      <c r="M710">
        <v>4</v>
      </c>
      <c r="N710">
        <v>4915200</v>
      </c>
      <c r="O710">
        <v>2949124</v>
      </c>
      <c r="P710" s="2">
        <f>(SparseMatrixProposalBenchmark[[#This Row],[ Coordinate_Bytes]]-SparseMatrixProposalBenchmark[[#This Row],[ CSR_Bytes]])/SparseMatrixProposalBenchmark[[#This Row],[ Coordinate_Bytes]]</f>
        <v>0.39999918619791669</v>
      </c>
      <c r="Q710">
        <v>2131466</v>
      </c>
      <c r="R710" s="2">
        <f>(SparseMatrixProposalBenchmark[[#This Row],[ CSR_Bytes]]-SparseMatrixProposalBenchmark[[#This Row],[ SCSR_Bytes]])/SparseMatrixProposalBenchmark[[#This Row],[ CSR_Bytes]]</f>
        <v>0.2772545338887073</v>
      </c>
      <c r="S710">
        <v>2131466</v>
      </c>
      <c r="T710" s="2">
        <f>(SparseMatrixProposalBenchmark[[#This Row],[ CSR_Bytes]]-SparseMatrixProposalBenchmark[[#This Row],[ SCSR+_Bytes]])/SparseMatrixProposalBenchmark[[#This Row],[ CSR_Bytes]]</f>
        <v>0.2772545338887073</v>
      </c>
    </row>
    <row r="711" spans="1:20" hidden="1" x14ac:dyDescent="0.25">
      <c r="A711" s="1" t="s">
        <v>731</v>
      </c>
      <c r="B711" s="1" t="s">
        <v>15</v>
      </c>
      <c r="C711" s="1" t="s">
        <v>16</v>
      </c>
      <c r="D711" s="1" t="s">
        <v>22</v>
      </c>
      <c r="E711">
        <v>1000</v>
      </c>
      <c r="F711">
        <v>1000</v>
      </c>
      <c r="G711">
        <v>2375</v>
      </c>
      <c r="H711" s="1" t="s">
        <v>24</v>
      </c>
      <c r="I711">
        <v>-2754</v>
      </c>
      <c r="J711">
        <v>2254</v>
      </c>
      <c r="K711">
        <v>2</v>
      </c>
      <c r="L711">
        <v>2</v>
      </c>
      <c r="M711">
        <v>4</v>
      </c>
      <c r="N711">
        <v>38000</v>
      </c>
      <c r="O711">
        <v>24502</v>
      </c>
      <c r="P711" s="2">
        <f>(SparseMatrixProposalBenchmark[[#This Row],[ Coordinate_Bytes]]-SparseMatrixProposalBenchmark[[#This Row],[ CSR_Bytes]])/SparseMatrixProposalBenchmark[[#This Row],[ Coordinate_Bytes]]</f>
        <v>0.35521052631578948</v>
      </c>
      <c r="Q711">
        <v>24502</v>
      </c>
      <c r="R711" s="2">
        <f>(SparseMatrixProposalBenchmark[[#This Row],[ CSR_Bytes]]-SparseMatrixProposalBenchmark[[#This Row],[ SCSR_Bytes]])/SparseMatrixProposalBenchmark[[#This Row],[ CSR_Bytes]]</f>
        <v>0</v>
      </c>
      <c r="S711">
        <v>13252</v>
      </c>
      <c r="T711" s="2">
        <f>(SparseMatrixProposalBenchmark[[#This Row],[ CSR_Bytes]]-SparseMatrixProposalBenchmark[[#This Row],[ SCSR+_Bytes]])/SparseMatrixProposalBenchmark[[#This Row],[ CSR_Bytes]]</f>
        <v>0.45914619214757979</v>
      </c>
    </row>
    <row r="712" spans="1:20" hidden="1" x14ac:dyDescent="0.25">
      <c r="A712" s="1" t="s">
        <v>732</v>
      </c>
      <c r="B712" s="1" t="s">
        <v>15</v>
      </c>
      <c r="C712" s="1" t="s">
        <v>16</v>
      </c>
      <c r="D712" s="1" t="s">
        <v>22</v>
      </c>
      <c r="E712">
        <v>140874</v>
      </c>
      <c r="F712">
        <v>140874</v>
      </c>
      <c r="G712">
        <v>3977139</v>
      </c>
      <c r="H712" s="1" t="s">
        <v>24</v>
      </c>
      <c r="I712">
        <v>-6.31763E+17</v>
      </c>
      <c r="J712">
        <v>1.42176E+18</v>
      </c>
      <c r="K712">
        <v>4</v>
      </c>
      <c r="L712">
        <v>4</v>
      </c>
      <c r="M712">
        <v>4</v>
      </c>
      <c r="N712">
        <v>95451336</v>
      </c>
      <c r="O712">
        <v>63070732</v>
      </c>
      <c r="P712" s="2">
        <f>(SparseMatrixProposalBenchmark[[#This Row],[ Coordinate_Bytes]]-SparseMatrixProposalBenchmark[[#This Row],[ CSR_Bytes]])/SparseMatrixProposalBenchmark[[#This Row],[ Coordinate_Bytes]]</f>
        <v>0.33923678134793211</v>
      </c>
      <c r="Q712">
        <v>47186774</v>
      </c>
      <c r="R712" s="2">
        <f>(SparseMatrixProposalBenchmark[[#This Row],[ CSR_Bytes]]-SparseMatrixProposalBenchmark[[#This Row],[ SCSR_Bytes]])/SparseMatrixProposalBenchmark[[#This Row],[ CSR_Bytes]]</f>
        <v>0.25184356509450373</v>
      </c>
      <c r="S712">
        <v>47186774</v>
      </c>
      <c r="T712" s="2">
        <f>(SparseMatrixProposalBenchmark[[#This Row],[ CSR_Bytes]]-SparseMatrixProposalBenchmark[[#This Row],[ SCSR+_Bytes]])/SparseMatrixProposalBenchmark[[#This Row],[ CSR_Bytes]]</f>
        <v>0.25184356509450373</v>
      </c>
    </row>
    <row r="713" spans="1:20" hidden="1" x14ac:dyDescent="0.25">
      <c r="A713" s="1" t="s">
        <v>733</v>
      </c>
      <c r="B713" s="1" t="s">
        <v>15</v>
      </c>
      <c r="C713" s="1" t="s">
        <v>16</v>
      </c>
      <c r="D713" s="1" t="s">
        <v>22</v>
      </c>
      <c r="E713">
        <v>114919</v>
      </c>
      <c r="F713">
        <v>114919</v>
      </c>
      <c r="G713">
        <v>3384159</v>
      </c>
      <c r="H713" s="1" t="s">
        <v>24</v>
      </c>
      <c r="I713">
        <v>-7552100000000000</v>
      </c>
      <c r="J713">
        <v>1.72243E+17</v>
      </c>
      <c r="K713">
        <v>4</v>
      </c>
      <c r="L713">
        <v>4</v>
      </c>
      <c r="M713">
        <v>4</v>
      </c>
      <c r="N713">
        <v>81219816</v>
      </c>
      <c r="O713">
        <v>53686872</v>
      </c>
      <c r="P713" s="2">
        <f>(SparseMatrixProposalBenchmark[[#This Row],[ Coordinate_Bytes]]-SparseMatrixProposalBenchmark[[#This Row],[ CSR_Bytes]])/SparseMatrixProposalBenchmark[[#This Row],[ Coordinate_Bytes]]</f>
        <v>0.33899293738858016</v>
      </c>
      <c r="Q713">
        <v>40165140</v>
      </c>
      <c r="R713" s="2">
        <f>(SparseMatrixProposalBenchmark[[#This Row],[ CSR_Bytes]]-SparseMatrixProposalBenchmark[[#This Row],[ SCSR_Bytes]])/SparseMatrixProposalBenchmark[[#This Row],[ CSR_Bytes]]</f>
        <v>0.2518629135256753</v>
      </c>
      <c r="S713">
        <v>40165140</v>
      </c>
      <c r="T713" s="2">
        <f>(SparseMatrixProposalBenchmark[[#This Row],[ CSR_Bytes]]-SparseMatrixProposalBenchmark[[#This Row],[ SCSR+_Bytes]])/SparseMatrixProposalBenchmark[[#This Row],[ CSR_Bytes]]</f>
        <v>0.2518629135256753</v>
      </c>
    </row>
    <row r="714" spans="1:20" hidden="1" x14ac:dyDescent="0.25">
      <c r="A714" s="1" t="s">
        <v>734</v>
      </c>
      <c r="B714" s="1" t="s">
        <v>15</v>
      </c>
      <c r="C714" s="1" t="s">
        <v>16</v>
      </c>
      <c r="D714" s="1" t="s">
        <v>22</v>
      </c>
      <c r="E714">
        <v>121728</v>
      </c>
      <c r="F714">
        <v>121728</v>
      </c>
      <c r="G714">
        <v>4103881</v>
      </c>
      <c r="H714" s="1" t="s">
        <v>24</v>
      </c>
      <c r="I714">
        <v>-8.7495099999999995E+22</v>
      </c>
      <c r="J714">
        <v>1.7384599999999999E+23</v>
      </c>
      <c r="K714">
        <v>4</v>
      </c>
      <c r="L714">
        <v>4</v>
      </c>
      <c r="M714">
        <v>4</v>
      </c>
      <c r="N714">
        <v>98493144</v>
      </c>
      <c r="O714">
        <v>65175188</v>
      </c>
      <c r="P714" s="2">
        <f>(SparseMatrixProposalBenchmark[[#This Row],[ Coordinate_Bytes]]-SparseMatrixProposalBenchmark[[#This Row],[ CSR_Bytes]])/SparseMatrixProposalBenchmark[[#This Row],[ Coordinate_Bytes]]</f>
        <v>0.33827690585245201</v>
      </c>
      <c r="Q714">
        <v>48768470</v>
      </c>
      <c r="R714" s="2">
        <f>(SparseMatrixProposalBenchmark[[#This Row],[ CSR_Bytes]]-SparseMatrixProposalBenchmark[[#This Row],[ SCSR_Bytes]])/SparseMatrixProposalBenchmark[[#This Row],[ CSR_Bytes]]</f>
        <v>0.25173257651362663</v>
      </c>
      <c r="S714">
        <v>48768470</v>
      </c>
      <c r="T714" s="2">
        <f>(SparseMatrixProposalBenchmark[[#This Row],[ CSR_Bytes]]-SparseMatrixProposalBenchmark[[#This Row],[ SCSR+_Bytes]])/SparseMatrixProposalBenchmark[[#This Row],[ CSR_Bytes]]</f>
        <v>0.25173257651362663</v>
      </c>
    </row>
    <row r="715" spans="1:20" hidden="1" x14ac:dyDescent="0.25">
      <c r="A715" s="1" t="s">
        <v>735</v>
      </c>
      <c r="B715" s="1" t="s">
        <v>15</v>
      </c>
      <c r="C715" s="1" t="s">
        <v>16</v>
      </c>
      <c r="D715" s="1" t="s">
        <v>17</v>
      </c>
      <c r="E715">
        <v>663</v>
      </c>
      <c r="F715">
        <v>663</v>
      </c>
      <c r="G715">
        <v>1687</v>
      </c>
      <c r="H715" s="1" t="s">
        <v>18</v>
      </c>
      <c r="I715">
        <v>-1</v>
      </c>
      <c r="J715">
        <v>4055</v>
      </c>
      <c r="K715">
        <v>2</v>
      </c>
      <c r="L715">
        <v>2</v>
      </c>
      <c r="M715">
        <v>4</v>
      </c>
      <c r="N715">
        <v>13496</v>
      </c>
      <c r="O715">
        <v>11450</v>
      </c>
      <c r="P715" s="2">
        <f>(SparseMatrixProposalBenchmark[[#This Row],[ Coordinate_Bytes]]-SparseMatrixProposalBenchmark[[#This Row],[ CSR_Bytes]])/SparseMatrixProposalBenchmark[[#This Row],[ Coordinate_Bytes]]</f>
        <v>0.15160047421458209</v>
      </c>
      <c r="Q715">
        <v>11450</v>
      </c>
      <c r="R715" s="2">
        <f>(SparseMatrixProposalBenchmark[[#This Row],[ CSR_Bytes]]-SparseMatrixProposalBenchmark[[#This Row],[ SCSR_Bytes]])/SparseMatrixProposalBenchmark[[#This Row],[ CSR_Bytes]]</f>
        <v>0</v>
      </c>
      <c r="S715">
        <v>8076</v>
      </c>
      <c r="T715" s="2">
        <f>(SparseMatrixProposalBenchmark[[#This Row],[ CSR_Bytes]]-SparseMatrixProposalBenchmark[[#This Row],[ SCSR+_Bytes]])/SparseMatrixProposalBenchmark[[#This Row],[ CSR_Bytes]]</f>
        <v>0.29467248908296945</v>
      </c>
    </row>
    <row r="716" spans="1:20" hidden="1" x14ac:dyDescent="0.25">
      <c r="A716" s="1" t="s">
        <v>736</v>
      </c>
      <c r="B716" s="1" t="s">
        <v>15</v>
      </c>
      <c r="C716" s="1" t="s">
        <v>16</v>
      </c>
      <c r="D716" s="1" t="s">
        <v>17</v>
      </c>
      <c r="E716">
        <v>663</v>
      </c>
      <c r="F716">
        <v>663</v>
      </c>
      <c r="G716">
        <v>1726</v>
      </c>
      <c r="H716" s="1" t="s">
        <v>18</v>
      </c>
      <c r="I716">
        <v>-1</v>
      </c>
      <c r="J716">
        <v>4055</v>
      </c>
      <c r="K716">
        <v>2</v>
      </c>
      <c r="L716">
        <v>2</v>
      </c>
      <c r="M716">
        <v>4</v>
      </c>
      <c r="N716">
        <v>13808</v>
      </c>
      <c r="O716">
        <v>11684</v>
      </c>
      <c r="P716" s="2">
        <f>(SparseMatrixProposalBenchmark[[#This Row],[ Coordinate_Bytes]]-SparseMatrixProposalBenchmark[[#This Row],[ CSR_Bytes]])/SparseMatrixProposalBenchmark[[#This Row],[ Coordinate_Bytes]]</f>
        <v>0.15382387022016222</v>
      </c>
      <c r="Q716">
        <v>11684</v>
      </c>
      <c r="R716" s="2">
        <f>(SparseMatrixProposalBenchmark[[#This Row],[ CSR_Bytes]]-SparseMatrixProposalBenchmark[[#This Row],[ SCSR_Bytes]])/SparseMatrixProposalBenchmark[[#This Row],[ CSR_Bytes]]</f>
        <v>0</v>
      </c>
      <c r="S716">
        <v>8232</v>
      </c>
      <c r="T716" s="2">
        <f>(SparseMatrixProposalBenchmark[[#This Row],[ CSR_Bytes]]-SparseMatrixProposalBenchmark[[#This Row],[ SCSR+_Bytes]])/SparseMatrixProposalBenchmark[[#This Row],[ CSR_Bytes]]</f>
        <v>0.29544676480657311</v>
      </c>
    </row>
    <row r="717" spans="1:20" hidden="1" x14ac:dyDescent="0.25">
      <c r="A717" s="1" t="s">
        <v>737</v>
      </c>
      <c r="B717" s="1" t="s">
        <v>15</v>
      </c>
      <c r="C717" s="1" t="s">
        <v>16</v>
      </c>
      <c r="D717" s="1" t="s">
        <v>17</v>
      </c>
      <c r="E717">
        <v>663</v>
      </c>
      <c r="F717">
        <v>663</v>
      </c>
      <c r="G717">
        <v>1712</v>
      </c>
      <c r="H717" s="1" t="s">
        <v>18</v>
      </c>
      <c r="I717">
        <v>-1</v>
      </c>
      <c r="J717">
        <v>4055</v>
      </c>
      <c r="K717">
        <v>2</v>
      </c>
      <c r="L717">
        <v>2</v>
      </c>
      <c r="M717">
        <v>4</v>
      </c>
      <c r="N717">
        <v>13696</v>
      </c>
      <c r="O717">
        <v>11600</v>
      </c>
      <c r="P717" s="2">
        <f>(SparseMatrixProposalBenchmark[[#This Row],[ Coordinate_Bytes]]-SparseMatrixProposalBenchmark[[#This Row],[ CSR_Bytes]])/SparseMatrixProposalBenchmark[[#This Row],[ Coordinate_Bytes]]</f>
        <v>0.1530373831775701</v>
      </c>
      <c r="Q717">
        <v>11600</v>
      </c>
      <c r="R717" s="2">
        <f>(SparseMatrixProposalBenchmark[[#This Row],[ CSR_Bytes]]-SparseMatrixProposalBenchmark[[#This Row],[ SCSR_Bytes]])/SparseMatrixProposalBenchmark[[#This Row],[ CSR_Bytes]]</f>
        <v>0</v>
      </c>
      <c r="S717">
        <v>8176</v>
      </c>
      <c r="T717" s="2">
        <f>(SparseMatrixProposalBenchmark[[#This Row],[ CSR_Bytes]]-SparseMatrixProposalBenchmark[[#This Row],[ SCSR+_Bytes]])/SparseMatrixProposalBenchmark[[#This Row],[ CSR_Bytes]]</f>
        <v>0.29517241379310344</v>
      </c>
    </row>
    <row r="718" spans="1:20" hidden="1" x14ac:dyDescent="0.25">
      <c r="A718" s="1" t="s">
        <v>738</v>
      </c>
      <c r="B718" s="1" t="s">
        <v>15</v>
      </c>
      <c r="C718" s="1" t="s">
        <v>16</v>
      </c>
      <c r="D718" s="1" t="s">
        <v>17</v>
      </c>
      <c r="E718">
        <v>76480</v>
      </c>
      <c r="F718">
        <v>76480</v>
      </c>
      <c r="G718">
        <v>329762</v>
      </c>
      <c r="H718" s="1" t="s">
        <v>24</v>
      </c>
      <c r="I718">
        <v>-262022</v>
      </c>
      <c r="J718">
        <v>354435</v>
      </c>
      <c r="K718">
        <v>4</v>
      </c>
      <c r="L718">
        <v>4</v>
      </c>
      <c r="M718">
        <v>4</v>
      </c>
      <c r="N718">
        <v>3957144</v>
      </c>
      <c r="O718">
        <v>2944020</v>
      </c>
      <c r="P718" s="2">
        <f>(SparseMatrixProposalBenchmark[[#This Row],[ Coordinate_Bytes]]-SparseMatrixProposalBenchmark[[#This Row],[ CSR_Bytes]])/SparseMatrixProposalBenchmark[[#This Row],[ Coordinate_Bytes]]</f>
        <v>0.25602404158150421</v>
      </c>
      <c r="Q718">
        <v>2131866</v>
      </c>
      <c r="R718" s="2">
        <f>(SparseMatrixProposalBenchmark[[#This Row],[ CSR_Bytes]]-SparseMatrixProposalBenchmark[[#This Row],[ SCSR_Bytes]])/SparseMatrixProposalBenchmark[[#This Row],[ CSR_Bytes]]</f>
        <v>0.27586565308659589</v>
      </c>
      <c r="S718">
        <v>1142580</v>
      </c>
      <c r="T718" s="2">
        <f>(SparseMatrixProposalBenchmark[[#This Row],[ CSR_Bytes]]-SparseMatrixProposalBenchmark[[#This Row],[ SCSR+_Bytes]])/SparseMatrixProposalBenchmark[[#This Row],[ CSR_Bytes]]</f>
        <v>0.61189801699716717</v>
      </c>
    </row>
    <row r="719" spans="1:20" hidden="1" x14ac:dyDescent="0.25">
      <c r="A719" s="1" t="s">
        <v>739</v>
      </c>
      <c r="B719" s="1" t="s">
        <v>15</v>
      </c>
      <c r="C719" s="1" t="s">
        <v>16</v>
      </c>
      <c r="D719" s="1" t="s">
        <v>22</v>
      </c>
      <c r="E719">
        <v>769</v>
      </c>
      <c r="F719">
        <v>769</v>
      </c>
      <c r="G719">
        <v>9285</v>
      </c>
      <c r="H719" s="1" t="s">
        <v>24</v>
      </c>
      <c r="I719">
        <v>-462861</v>
      </c>
      <c r="J719">
        <v>217297</v>
      </c>
      <c r="K719">
        <v>2</v>
      </c>
      <c r="L719">
        <v>2</v>
      </c>
      <c r="M719">
        <v>4</v>
      </c>
      <c r="N719">
        <v>148560</v>
      </c>
      <c r="O719">
        <v>108346</v>
      </c>
      <c r="P719" s="2">
        <f>(SparseMatrixProposalBenchmark[[#This Row],[ Coordinate_Bytes]]-SparseMatrixProposalBenchmark[[#This Row],[ CSR_Bytes]])/SparseMatrixProposalBenchmark[[#This Row],[ Coordinate_Bytes]]</f>
        <v>0.27069197630586966</v>
      </c>
      <c r="Q719">
        <v>108346</v>
      </c>
      <c r="R719" s="2">
        <f>(SparseMatrixProposalBenchmark[[#This Row],[ CSR_Bytes]]-SparseMatrixProposalBenchmark[[#This Row],[ SCSR_Bytes]])/SparseMatrixProposalBenchmark[[#This Row],[ CSR_Bytes]]</f>
        <v>0</v>
      </c>
      <c r="S719">
        <v>54943</v>
      </c>
      <c r="T719" s="2">
        <f>(SparseMatrixProposalBenchmark[[#This Row],[ CSR_Bytes]]-SparseMatrixProposalBenchmark[[#This Row],[ SCSR+_Bytes]])/SparseMatrixProposalBenchmark[[#This Row],[ CSR_Bytes]]</f>
        <v>0.49289313864840417</v>
      </c>
    </row>
    <row r="720" spans="1:20" hidden="1" x14ac:dyDescent="0.25">
      <c r="A720" s="1" t="s">
        <v>740</v>
      </c>
      <c r="B720" s="1" t="s">
        <v>15</v>
      </c>
      <c r="C720" s="1" t="s">
        <v>16</v>
      </c>
      <c r="D720" s="1" t="s">
        <v>17</v>
      </c>
      <c r="E720">
        <v>396</v>
      </c>
      <c r="F720">
        <v>396</v>
      </c>
      <c r="G720">
        <v>994</v>
      </c>
      <c r="H720" s="1" t="s">
        <v>18</v>
      </c>
      <c r="I720">
        <v>2</v>
      </c>
      <c r="J720">
        <v>2</v>
      </c>
      <c r="K720">
        <v>2</v>
      </c>
      <c r="L720">
        <v>2</v>
      </c>
      <c r="M720">
        <v>4</v>
      </c>
      <c r="N720">
        <v>7952</v>
      </c>
      <c r="O720">
        <v>6164</v>
      </c>
      <c r="P720" s="2">
        <f>(SparseMatrixProposalBenchmark[[#This Row],[ Coordinate_Bytes]]-SparseMatrixProposalBenchmark[[#This Row],[ CSR_Bytes]])/SparseMatrixProposalBenchmark[[#This Row],[ Coordinate_Bytes]]</f>
        <v>0.22484909456740443</v>
      </c>
      <c r="Q720">
        <v>6164</v>
      </c>
      <c r="R720" s="2">
        <f>(SparseMatrixProposalBenchmark[[#This Row],[ CSR_Bytes]]-SparseMatrixProposalBenchmark[[#This Row],[ SCSR_Bytes]])/SparseMatrixProposalBenchmark[[#This Row],[ CSR_Bytes]]</f>
        <v>0</v>
      </c>
      <c r="S720">
        <v>3182</v>
      </c>
      <c r="T720" s="2">
        <f>(SparseMatrixProposalBenchmark[[#This Row],[ CSR_Bytes]]-SparseMatrixProposalBenchmark[[#This Row],[ SCSR+_Bytes]])/SparseMatrixProposalBenchmark[[#This Row],[ CSR_Bytes]]</f>
        <v>0.48377676833225181</v>
      </c>
    </row>
    <row r="721" spans="1:20" hidden="1" x14ac:dyDescent="0.25">
      <c r="A721" s="1" t="s">
        <v>741</v>
      </c>
      <c r="B721" s="1" t="s">
        <v>15</v>
      </c>
      <c r="C721" s="1" t="s">
        <v>16</v>
      </c>
      <c r="D721" s="1" t="s">
        <v>22</v>
      </c>
      <c r="E721">
        <v>100000</v>
      </c>
      <c r="F721">
        <v>100000</v>
      </c>
      <c r="G721">
        <v>499998</v>
      </c>
      <c r="H721" s="1" t="s">
        <v>20</v>
      </c>
      <c r="I721">
        <v>1</v>
      </c>
      <c r="J721">
        <v>1</v>
      </c>
      <c r="K721">
        <v>4</v>
      </c>
      <c r="L721">
        <v>4</v>
      </c>
      <c r="M721">
        <v>2</v>
      </c>
      <c r="N721">
        <v>9999960</v>
      </c>
      <c r="O721">
        <v>6399980</v>
      </c>
      <c r="P721" s="2">
        <f>(SparseMatrixProposalBenchmark[[#This Row],[ Coordinate_Bytes]]-SparseMatrixProposalBenchmark[[#This Row],[ CSR_Bytes]])/SparseMatrixProposalBenchmark[[#This Row],[ Coordinate_Bytes]]</f>
        <v>0.35999943999776002</v>
      </c>
      <c r="Q721">
        <v>4316842</v>
      </c>
      <c r="R721" s="2">
        <f>(SparseMatrixProposalBenchmark[[#This Row],[ CSR_Bytes]]-SparseMatrixProposalBenchmark[[#This Row],[ SCSR_Bytes]])/SparseMatrixProposalBenchmark[[#This Row],[ CSR_Bytes]]</f>
        <v>0.32549132966040517</v>
      </c>
      <c r="S721">
        <v>2316850</v>
      </c>
      <c r="T721" s="2">
        <f>(SparseMatrixProposalBenchmark[[#This Row],[ CSR_Bytes]]-SparseMatrixProposalBenchmark[[#This Row],[ SCSR+_Bytes]])/SparseMatrixProposalBenchmark[[#This Row],[ CSR_Bytes]]</f>
        <v>0.63799105622205066</v>
      </c>
    </row>
    <row r="722" spans="1:20" hidden="1" x14ac:dyDescent="0.25">
      <c r="A722" s="1" t="s">
        <v>742</v>
      </c>
      <c r="B722" s="1" t="s">
        <v>15</v>
      </c>
      <c r="C722" s="1" t="s">
        <v>16</v>
      </c>
      <c r="D722" s="1" t="s">
        <v>17</v>
      </c>
      <c r="E722">
        <v>75888</v>
      </c>
      <c r="F722">
        <v>75888</v>
      </c>
      <c r="G722">
        <v>508837</v>
      </c>
      <c r="H722" s="1" t="s">
        <v>20</v>
      </c>
      <c r="I722">
        <v>1</v>
      </c>
      <c r="J722">
        <v>1</v>
      </c>
      <c r="K722">
        <v>4</v>
      </c>
      <c r="L722">
        <v>4</v>
      </c>
      <c r="M722">
        <v>2</v>
      </c>
      <c r="N722">
        <v>5088370</v>
      </c>
      <c r="O722">
        <v>3294390</v>
      </c>
      <c r="P722" s="2">
        <f>(SparseMatrixProposalBenchmark[[#This Row],[ Coordinate_Bytes]]-SparseMatrixProposalBenchmark[[#This Row],[ CSR_Bytes]])/SparseMatrixProposalBenchmark[[#This Row],[ Coordinate_Bytes]]</f>
        <v>0.35256477025059108</v>
      </c>
      <c r="Q722">
        <v>2162824</v>
      </c>
      <c r="R722" s="2">
        <f>(SparseMatrixProposalBenchmark[[#This Row],[ CSR_Bytes]]-SparseMatrixProposalBenchmark[[#This Row],[ SCSR_Bytes]])/SparseMatrixProposalBenchmark[[#This Row],[ CSR_Bytes]]</f>
        <v>0.34348270848320933</v>
      </c>
      <c r="S722">
        <v>1145150</v>
      </c>
      <c r="T722" s="2">
        <f>(SparseMatrixProposalBenchmark[[#This Row],[ CSR_Bytes]]-SparseMatrixProposalBenchmark[[#This Row],[ SCSR+_Bytes]])/SparseMatrixProposalBenchmark[[#This Row],[ CSR_Bytes]]</f>
        <v>0.65239391814569614</v>
      </c>
    </row>
    <row r="723" spans="1:20" hidden="1" x14ac:dyDescent="0.25">
      <c r="A723" s="1" t="s">
        <v>743</v>
      </c>
      <c r="B723" s="1" t="s">
        <v>15</v>
      </c>
      <c r="C723" s="1" t="s">
        <v>16</v>
      </c>
      <c r="D723" s="1" t="s">
        <v>17</v>
      </c>
      <c r="E723">
        <v>131828</v>
      </c>
      <c r="F723">
        <v>131828</v>
      </c>
      <c r="G723">
        <v>841372</v>
      </c>
      <c r="H723" s="1" t="s">
        <v>18</v>
      </c>
      <c r="I723">
        <v>-1</v>
      </c>
      <c r="J723">
        <v>1</v>
      </c>
      <c r="K723">
        <v>4</v>
      </c>
      <c r="L723">
        <v>4</v>
      </c>
      <c r="M723">
        <v>4</v>
      </c>
      <c r="N723">
        <v>10096464</v>
      </c>
      <c r="O723">
        <v>7112252</v>
      </c>
      <c r="P723" s="2">
        <f>(SparseMatrixProposalBenchmark[[#This Row],[ Coordinate_Bytes]]-SparseMatrixProposalBenchmark[[#This Row],[ CSR_Bytes]])/SparseMatrixProposalBenchmark[[#This Row],[ Coordinate_Bytes]]</f>
        <v>0.29557001342252098</v>
      </c>
      <c r="Q723">
        <v>5272958</v>
      </c>
      <c r="R723" s="2">
        <f>(SparseMatrixProposalBenchmark[[#This Row],[ CSR_Bytes]]-SparseMatrixProposalBenchmark[[#This Row],[ SCSR_Bytes]])/SparseMatrixProposalBenchmark[[#This Row],[ CSR_Bytes]]</f>
        <v>0.25860922813196158</v>
      </c>
      <c r="S723">
        <v>1907470</v>
      </c>
      <c r="T723" s="2">
        <f>(SparseMatrixProposalBenchmark[[#This Row],[ CSR_Bytes]]-SparseMatrixProposalBenchmark[[#This Row],[ SCSR+_Bytes]])/SparseMatrixProposalBenchmark[[#This Row],[ CSR_Bytes]]</f>
        <v>0.73180505977572219</v>
      </c>
    </row>
    <row r="724" spans="1:20" hidden="1" x14ac:dyDescent="0.25">
      <c r="A724" s="1" t="s">
        <v>744</v>
      </c>
      <c r="B724" s="1" t="s">
        <v>15</v>
      </c>
      <c r="C724" s="1" t="s">
        <v>16</v>
      </c>
      <c r="D724" s="1" t="s">
        <v>17</v>
      </c>
      <c r="E724">
        <v>77357</v>
      </c>
      <c r="F724">
        <v>77357</v>
      </c>
      <c r="G724">
        <v>516575</v>
      </c>
      <c r="H724" s="1" t="s">
        <v>18</v>
      </c>
      <c r="I724">
        <v>-1</v>
      </c>
      <c r="J724">
        <v>1</v>
      </c>
      <c r="K724">
        <v>4</v>
      </c>
      <c r="L724">
        <v>4</v>
      </c>
      <c r="M724">
        <v>4</v>
      </c>
      <c r="N724">
        <v>6198900</v>
      </c>
      <c r="O724">
        <v>4306000</v>
      </c>
      <c r="P724" s="2">
        <f>(SparseMatrixProposalBenchmark[[#This Row],[ Coordinate_Bytes]]-SparseMatrixProposalBenchmark[[#This Row],[ CSR_Bytes]])/SparseMatrixProposalBenchmark[[#This Row],[ Coordinate_Bytes]]</f>
        <v>0.30536062849860457</v>
      </c>
      <c r="Q724">
        <v>3191176</v>
      </c>
      <c r="R724" s="2">
        <f>(SparseMatrixProposalBenchmark[[#This Row],[ CSR_Bytes]]-SparseMatrixProposalBenchmark[[#This Row],[ SCSR_Bytes]])/SparseMatrixProposalBenchmark[[#This Row],[ CSR_Bytes]]</f>
        <v>0.25890013934045519</v>
      </c>
      <c r="S724">
        <v>1124876</v>
      </c>
      <c r="T724" s="2">
        <f>(SparseMatrixProposalBenchmark[[#This Row],[ CSR_Bytes]]-SparseMatrixProposalBenchmark[[#This Row],[ SCSR+_Bytes]])/SparseMatrixProposalBenchmark[[#This Row],[ CSR_Bytes]]</f>
        <v>0.7387654435671156</v>
      </c>
    </row>
    <row r="725" spans="1:20" hidden="1" x14ac:dyDescent="0.25">
      <c r="A725" s="1" t="s">
        <v>745</v>
      </c>
      <c r="B725" s="1" t="s">
        <v>15</v>
      </c>
      <c r="C725" s="1" t="s">
        <v>16</v>
      </c>
      <c r="D725" s="1" t="s">
        <v>17</v>
      </c>
      <c r="E725">
        <v>81871</v>
      </c>
      <c r="F725">
        <v>81871</v>
      </c>
      <c r="G725">
        <v>545671</v>
      </c>
      <c r="H725" s="1" t="s">
        <v>18</v>
      </c>
      <c r="I725">
        <v>-1</v>
      </c>
      <c r="J725">
        <v>1</v>
      </c>
      <c r="K725">
        <v>4</v>
      </c>
      <c r="L725">
        <v>4</v>
      </c>
      <c r="M725">
        <v>4</v>
      </c>
      <c r="N725">
        <v>6548052</v>
      </c>
      <c r="O725">
        <v>4540864</v>
      </c>
      <c r="P725" s="2">
        <f>(SparseMatrixProposalBenchmark[[#This Row],[ Coordinate_Bytes]]-SparseMatrixProposalBenchmark[[#This Row],[ CSR_Bytes]])/SparseMatrixProposalBenchmark[[#This Row],[ Coordinate_Bytes]]</f>
        <v>0.3065320800751124</v>
      </c>
      <c r="Q725">
        <v>3370804</v>
      </c>
      <c r="R725" s="2">
        <f>(SparseMatrixProposalBenchmark[[#This Row],[ CSR_Bytes]]-SparseMatrixProposalBenchmark[[#This Row],[ SCSR_Bytes]])/SparseMatrixProposalBenchmark[[#This Row],[ CSR_Bytes]]</f>
        <v>0.25767342954997113</v>
      </c>
      <c r="S725">
        <v>1188120</v>
      </c>
      <c r="T725" s="2">
        <f>(SparseMatrixProposalBenchmark[[#This Row],[ CSR_Bytes]]-SparseMatrixProposalBenchmark[[#This Row],[ SCSR+_Bytes]])/SparseMatrixProposalBenchmark[[#This Row],[ CSR_Bytes]]</f>
        <v>0.73834935377936883</v>
      </c>
    </row>
    <row r="726" spans="1:20" hidden="1" x14ac:dyDescent="0.25">
      <c r="A726" s="1" t="s">
        <v>746</v>
      </c>
      <c r="B726" s="1" t="s">
        <v>15</v>
      </c>
      <c r="C726" s="1" t="s">
        <v>16</v>
      </c>
      <c r="D726" s="1" t="s">
        <v>17</v>
      </c>
      <c r="E726">
        <v>82144</v>
      </c>
      <c r="F726">
        <v>82144</v>
      </c>
      <c r="G726">
        <v>549202</v>
      </c>
      <c r="H726" s="1" t="s">
        <v>18</v>
      </c>
      <c r="I726">
        <v>-1</v>
      </c>
      <c r="J726">
        <v>1</v>
      </c>
      <c r="K726">
        <v>4</v>
      </c>
      <c r="L726">
        <v>4</v>
      </c>
      <c r="M726">
        <v>4</v>
      </c>
      <c r="N726">
        <v>6590424</v>
      </c>
      <c r="O726">
        <v>4569796</v>
      </c>
      <c r="P726" s="2">
        <f>(SparseMatrixProposalBenchmark[[#This Row],[ Coordinate_Bytes]]-SparseMatrixProposalBenchmark[[#This Row],[ CSR_Bytes]])/SparseMatrixProposalBenchmark[[#This Row],[ Coordinate_Bytes]]</f>
        <v>0.30660060718399906</v>
      </c>
      <c r="Q726">
        <v>3392554</v>
      </c>
      <c r="R726" s="2">
        <f>(SparseMatrixProposalBenchmark[[#This Row],[ CSR_Bytes]]-SparseMatrixProposalBenchmark[[#This Row],[ SCSR_Bytes]])/SparseMatrixProposalBenchmark[[#This Row],[ CSR_Bytes]]</f>
        <v>0.25761368778825139</v>
      </c>
      <c r="S726">
        <v>1195746</v>
      </c>
      <c r="T726" s="2">
        <f>(SparseMatrixProposalBenchmark[[#This Row],[ CSR_Bytes]]-SparseMatrixProposalBenchmark[[#This Row],[ SCSR+_Bytes]])/SparseMatrixProposalBenchmark[[#This Row],[ CSR_Bytes]]</f>
        <v>0.73833711614260245</v>
      </c>
    </row>
    <row r="727" spans="1:20" hidden="1" x14ac:dyDescent="0.25">
      <c r="A727" s="1" t="s">
        <v>747</v>
      </c>
      <c r="B727" s="1" t="s">
        <v>15</v>
      </c>
      <c r="C727" s="1" t="s">
        <v>16</v>
      </c>
      <c r="D727" s="1" t="s">
        <v>17</v>
      </c>
      <c r="E727">
        <v>77360</v>
      </c>
      <c r="F727">
        <v>77360</v>
      </c>
      <c r="G727">
        <v>905468</v>
      </c>
      <c r="H727" s="1" t="s">
        <v>20</v>
      </c>
      <c r="I727">
        <v>1</v>
      </c>
      <c r="J727">
        <v>1</v>
      </c>
      <c r="K727">
        <v>4</v>
      </c>
      <c r="L727">
        <v>4</v>
      </c>
      <c r="M727">
        <v>2</v>
      </c>
      <c r="N727">
        <v>9054680</v>
      </c>
      <c r="O727">
        <v>5742076</v>
      </c>
      <c r="P727" s="2">
        <f>(SparseMatrixProposalBenchmark[[#This Row],[ Coordinate_Bytes]]-SparseMatrixProposalBenchmark[[#This Row],[ CSR_Bytes]])/SparseMatrixProposalBenchmark[[#This Row],[ Coordinate_Bytes]]</f>
        <v>0.36584440311529509</v>
      </c>
      <c r="Q727">
        <v>3810426</v>
      </c>
      <c r="R727" s="2">
        <f>(SparseMatrixProposalBenchmark[[#This Row],[ CSR_Bytes]]-SparseMatrixProposalBenchmark[[#This Row],[ SCSR_Bytes]])/SparseMatrixProposalBenchmark[[#This Row],[ CSR_Bytes]]</f>
        <v>0.33640272263898979</v>
      </c>
      <c r="S727">
        <v>1999490</v>
      </c>
      <c r="T727" s="2">
        <f>(SparseMatrixProposalBenchmark[[#This Row],[ CSR_Bytes]]-SparseMatrixProposalBenchmark[[#This Row],[ SCSR+_Bytes]])/SparseMatrixProposalBenchmark[[#This Row],[ CSR_Bytes]]</f>
        <v>0.65178273502475415</v>
      </c>
    </row>
    <row r="728" spans="1:20" hidden="1" x14ac:dyDescent="0.25">
      <c r="A728" s="1" t="s">
        <v>748</v>
      </c>
      <c r="B728" s="1" t="s">
        <v>15</v>
      </c>
      <c r="C728" s="1" t="s">
        <v>16</v>
      </c>
      <c r="D728" s="1" t="s">
        <v>17</v>
      </c>
      <c r="E728">
        <v>82168</v>
      </c>
      <c r="F728">
        <v>82168</v>
      </c>
      <c r="G728">
        <v>948464</v>
      </c>
      <c r="H728" s="1" t="s">
        <v>20</v>
      </c>
      <c r="I728">
        <v>1</v>
      </c>
      <c r="J728">
        <v>1</v>
      </c>
      <c r="K728">
        <v>4</v>
      </c>
      <c r="L728">
        <v>4</v>
      </c>
      <c r="M728">
        <v>2</v>
      </c>
      <c r="N728">
        <v>9484640</v>
      </c>
      <c r="O728">
        <v>6004552</v>
      </c>
      <c r="P728" s="2">
        <f>(SparseMatrixProposalBenchmark[[#This Row],[ Coordinate_Bytes]]-SparseMatrixProposalBenchmark[[#This Row],[ CSR_Bytes]])/SparseMatrixProposalBenchmark[[#This Row],[ Coordinate_Bytes]]</f>
        <v>0.36691830159078259</v>
      </c>
      <c r="Q728">
        <v>3993882</v>
      </c>
      <c r="R728" s="2">
        <f>(SparseMatrixProposalBenchmark[[#This Row],[ CSR_Bytes]]-SparseMatrixProposalBenchmark[[#This Row],[ SCSR_Bytes]])/SparseMatrixProposalBenchmark[[#This Row],[ CSR_Bytes]]</f>
        <v>0.33485762135126818</v>
      </c>
      <c r="S728">
        <v>2096954</v>
      </c>
      <c r="T728" s="2">
        <f>(SparseMatrixProposalBenchmark[[#This Row],[ CSR_Bytes]]-SparseMatrixProposalBenchmark[[#This Row],[ SCSR+_Bytes]])/SparseMatrixProposalBenchmark[[#This Row],[ CSR_Bytes]]</f>
        <v>0.65077261384363061</v>
      </c>
    </row>
    <row r="729" spans="1:20" hidden="1" x14ac:dyDescent="0.25">
      <c r="A729" s="1" t="s">
        <v>749</v>
      </c>
      <c r="B729" s="1" t="s">
        <v>15</v>
      </c>
      <c r="C729" s="1" t="s">
        <v>16</v>
      </c>
      <c r="D729" s="1" t="s">
        <v>22</v>
      </c>
      <c r="E729">
        <v>560</v>
      </c>
      <c r="F729">
        <v>560</v>
      </c>
      <c r="G729">
        <v>3605</v>
      </c>
      <c r="H729" s="1" t="s">
        <v>24</v>
      </c>
      <c r="I729">
        <v>-285278</v>
      </c>
      <c r="J729">
        <v>176828</v>
      </c>
      <c r="K729">
        <v>2</v>
      </c>
      <c r="L729">
        <v>2</v>
      </c>
      <c r="M729">
        <v>4</v>
      </c>
      <c r="N729">
        <v>57680</v>
      </c>
      <c r="O729">
        <v>42468</v>
      </c>
      <c r="P729" s="2">
        <f>(SparseMatrixProposalBenchmark[[#This Row],[ Coordinate_Bytes]]-SparseMatrixProposalBenchmark[[#This Row],[ CSR_Bytes]])/SparseMatrixProposalBenchmark[[#This Row],[ Coordinate_Bytes]]</f>
        <v>0.26373092926490987</v>
      </c>
      <c r="Q729">
        <v>42468</v>
      </c>
      <c r="R729" s="2">
        <f>(SparseMatrixProposalBenchmark[[#This Row],[ CSR_Bytes]]-SparseMatrixProposalBenchmark[[#This Row],[ SCSR_Bytes]])/SparseMatrixProposalBenchmark[[#This Row],[ CSR_Bytes]]</f>
        <v>0</v>
      </c>
      <c r="S729">
        <v>21795</v>
      </c>
      <c r="T729" s="2">
        <f>(SparseMatrixProposalBenchmark[[#This Row],[ CSR_Bytes]]-SparseMatrixProposalBenchmark[[#This Row],[ SCSR+_Bytes]])/SparseMatrixProposalBenchmark[[#This Row],[ CSR_Bytes]]</f>
        <v>0.48679005368748235</v>
      </c>
    </row>
    <row r="730" spans="1:20" hidden="1" x14ac:dyDescent="0.25">
      <c r="A730" s="1" t="s">
        <v>750</v>
      </c>
      <c r="B730" s="1" t="s">
        <v>15</v>
      </c>
      <c r="C730" s="1" t="s">
        <v>16</v>
      </c>
      <c r="D730" s="1" t="s">
        <v>22</v>
      </c>
      <c r="E730">
        <v>99</v>
      </c>
      <c r="F730">
        <v>99</v>
      </c>
      <c r="G730">
        <v>489</v>
      </c>
      <c r="H730" s="1" t="s">
        <v>24</v>
      </c>
      <c r="I730">
        <v>-349512000000</v>
      </c>
      <c r="J730">
        <v>235919000000</v>
      </c>
      <c r="K730">
        <v>2</v>
      </c>
      <c r="L730">
        <v>2</v>
      </c>
      <c r="M730">
        <v>4</v>
      </c>
      <c r="N730">
        <v>7824</v>
      </c>
      <c r="O730">
        <v>5762</v>
      </c>
      <c r="P730" s="2">
        <f>(SparseMatrixProposalBenchmark[[#This Row],[ Coordinate_Bytes]]-SparseMatrixProposalBenchmark[[#This Row],[ CSR_Bytes]])/SparseMatrixProposalBenchmark[[#This Row],[ Coordinate_Bytes]]</f>
        <v>0.2635480572597137</v>
      </c>
      <c r="Q730">
        <v>5762</v>
      </c>
      <c r="R730" s="2">
        <f>(SparseMatrixProposalBenchmark[[#This Row],[ CSR_Bytes]]-SparseMatrixProposalBenchmark[[#This Row],[ SCSR_Bytes]])/SparseMatrixProposalBenchmark[[#This Row],[ CSR_Bytes]]</f>
        <v>0</v>
      </c>
      <c r="S730">
        <v>4835</v>
      </c>
      <c r="T730" s="2">
        <f>(SparseMatrixProposalBenchmark[[#This Row],[ CSR_Bytes]]-SparseMatrixProposalBenchmark[[#This Row],[ SCSR+_Bytes]])/SparseMatrixProposalBenchmark[[#This Row],[ CSR_Bytes]]</f>
        <v>0.16088163832002778</v>
      </c>
    </row>
    <row r="731" spans="1:20" hidden="1" x14ac:dyDescent="0.25">
      <c r="A731" s="1" t="s">
        <v>751</v>
      </c>
      <c r="B731" s="1" t="s">
        <v>15</v>
      </c>
      <c r="C731" s="1" t="s">
        <v>16</v>
      </c>
      <c r="D731" s="1" t="s">
        <v>22</v>
      </c>
      <c r="E731">
        <v>329</v>
      </c>
      <c r="F731">
        <v>329</v>
      </c>
      <c r="G731">
        <v>2999</v>
      </c>
      <c r="H731" s="1" t="s">
        <v>24</v>
      </c>
      <c r="I731">
        <v>-195156</v>
      </c>
      <c r="J731">
        <v>406895</v>
      </c>
      <c r="K731">
        <v>2</v>
      </c>
      <c r="L731">
        <v>2</v>
      </c>
      <c r="M731">
        <v>4</v>
      </c>
      <c r="N731">
        <v>47984</v>
      </c>
      <c r="O731">
        <v>35562</v>
      </c>
      <c r="P731" s="2">
        <f>(SparseMatrixProposalBenchmark[[#This Row],[ Coordinate_Bytes]]-SparseMatrixProposalBenchmark[[#This Row],[ CSR_Bytes]])/SparseMatrixProposalBenchmark[[#This Row],[ Coordinate_Bytes]]</f>
        <v>0.25887795931977325</v>
      </c>
      <c r="Q731">
        <v>35562</v>
      </c>
      <c r="R731" s="2">
        <f>(SparseMatrixProposalBenchmark[[#This Row],[ CSR_Bytes]]-SparseMatrixProposalBenchmark[[#This Row],[ SCSR_Bytes]])/SparseMatrixProposalBenchmark[[#This Row],[ CSR_Bytes]]</f>
        <v>0</v>
      </c>
      <c r="S731">
        <v>23928</v>
      </c>
      <c r="T731" s="2">
        <f>(SparseMatrixProposalBenchmark[[#This Row],[ CSR_Bytes]]-SparseMatrixProposalBenchmark[[#This Row],[ SCSR+_Bytes]])/SparseMatrixProposalBenchmark[[#This Row],[ CSR_Bytes]]</f>
        <v>0.32714695461447613</v>
      </c>
    </row>
    <row r="732" spans="1:20" hidden="1" x14ac:dyDescent="0.25">
      <c r="A732" s="1" t="s">
        <v>752</v>
      </c>
      <c r="B732" s="1" t="s">
        <v>15</v>
      </c>
      <c r="C732" s="1" t="s">
        <v>16</v>
      </c>
      <c r="D732" s="1" t="s">
        <v>22</v>
      </c>
      <c r="E732">
        <v>467</v>
      </c>
      <c r="F732">
        <v>467</v>
      </c>
      <c r="G732">
        <v>2681</v>
      </c>
      <c r="H732" s="1" t="s">
        <v>24</v>
      </c>
      <c r="I732">
        <v>-169443</v>
      </c>
      <c r="J732">
        <v>144284</v>
      </c>
      <c r="K732">
        <v>2</v>
      </c>
      <c r="L732">
        <v>2</v>
      </c>
      <c r="M732">
        <v>4</v>
      </c>
      <c r="N732">
        <v>42896</v>
      </c>
      <c r="O732">
        <v>31554</v>
      </c>
      <c r="P732" s="2">
        <f>(SparseMatrixProposalBenchmark[[#This Row],[ Coordinate_Bytes]]-SparseMatrixProposalBenchmark[[#This Row],[ CSR_Bytes]])/SparseMatrixProposalBenchmark[[#This Row],[ Coordinate_Bytes]]</f>
        <v>0.26440693770980978</v>
      </c>
      <c r="Q732">
        <v>31554</v>
      </c>
      <c r="R732" s="2">
        <f>(SparseMatrixProposalBenchmark[[#This Row],[ CSR_Bytes]]-SparseMatrixProposalBenchmark[[#This Row],[ SCSR_Bytes]])/SparseMatrixProposalBenchmark[[#This Row],[ CSR_Bytes]]</f>
        <v>0</v>
      </c>
      <c r="S732">
        <v>16245</v>
      </c>
      <c r="T732" s="2">
        <f>(SparseMatrixProposalBenchmark[[#This Row],[ CSR_Bytes]]-SparseMatrixProposalBenchmark[[#This Row],[ SCSR+_Bytes]])/SparseMatrixProposalBenchmark[[#This Row],[ CSR_Bytes]]</f>
        <v>0.48516828294352538</v>
      </c>
    </row>
    <row r="733" spans="1:20" hidden="1" x14ac:dyDescent="0.25">
      <c r="A733" s="1" t="s">
        <v>753</v>
      </c>
      <c r="B733" s="1" t="s">
        <v>15</v>
      </c>
      <c r="C733" s="1" t="s">
        <v>16</v>
      </c>
      <c r="D733" s="1" t="s">
        <v>22</v>
      </c>
      <c r="E733">
        <v>950</v>
      </c>
      <c r="F733">
        <v>950</v>
      </c>
      <c r="G733">
        <v>7079</v>
      </c>
      <c r="H733" s="1" t="s">
        <v>24</v>
      </c>
      <c r="I733">
        <v>-109642</v>
      </c>
      <c r="J733">
        <v>117767</v>
      </c>
      <c r="K733">
        <v>2</v>
      </c>
      <c r="L733">
        <v>2</v>
      </c>
      <c r="M733">
        <v>4</v>
      </c>
      <c r="N733">
        <v>113264</v>
      </c>
      <c r="O733">
        <v>83658</v>
      </c>
      <c r="P733" s="2">
        <f>(SparseMatrixProposalBenchmark[[#This Row],[ Coordinate_Bytes]]-SparseMatrixProposalBenchmark[[#This Row],[ CSR_Bytes]])/SparseMatrixProposalBenchmark[[#This Row],[ Coordinate_Bytes]]</f>
        <v>0.26138932052549796</v>
      </c>
      <c r="Q733">
        <v>83658</v>
      </c>
      <c r="R733" s="2">
        <f>(SparseMatrixProposalBenchmark[[#This Row],[ CSR_Bytes]]-SparseMatrixProposalBenchmark[[#This Row],[ SCSR_Bytes]])/SparseMatrixProposalBenchmark[[#This Row],[ CSR_Bytes]]</f>
        <v>0</v>
      </c>
      <c r="S733">
        <v>42780</v>
      </c>
      <c r="T733" s="2">
        <f>(SparseMatrixProposalBenchmark[[#This Row],[ CSR_Bytes]]-SparseMatrixProposalBenchmark[[#This Row],[ SCSR+_Bytes]])/SparseMatrixProposalBenchmark[[#This Row],[ CSR_Bytes]]</f>
        <v>0.48863228860360036</v>
      </c>
    </row>
    <row r="734" spans="1:20" hidden="1" x14ac:dyDescent="0.25">
      <c r="A734" s="1" t="s">
        <v>754</v>
      </c>
      <c r="B734" s="1" t="s">
        <v>15</v>
      </c>
      <c r="C734" s="1" t="s">
        <v>16</v>
      </c>
      <c r="D734" s="1" t="s">
        <v>22</v>
      </c>
      <c r="E734">
        <v>66</v>
      </c>
      <c r="F734">
        <v>66</v>
      </c>
      <c r="G734">
        <v>258</v>
      </c>
      <c r="H734" s="1" t="s">
        <v>20</v>
      </c>
      <c r="I734">
        <v>1</v>
      </c>
      <c r="J734">
        <v>1</v>
      </c>
      <c r="K734">
        <v>2</v>
      </c>
      <c r="L734">
        <v>2</v>
      </c>
      <c r="M734">
        <v>2</v>
      </c>
      <c r="N734">
        <v>3096</v>
      </c>
      <c r="O734">
        <v>2198</v>
      </c>
      <c r="P734" s="2">
        <f>(SparseMatrixProposalBenchmark[[#This Row],[ Coordinate_Bytes]]-SparseMatrixProposalBenchmark[[#This Row],[ CSR_Bytes]])/SparseMatrixProposalBenchmark[[#This Row],[ Coordinate_Bytes]]</f>
        <v>0.2900516795865633</v>
      </c>
      <c r="Q734">
        <v>2198</v>
      </c>
      <c r="R734" s="2">
        <f>(SparseMatrixProposalBenchmark[[#This Row],[ CSR_Bytes]]-SparseMatrixProposalBenchmark[[#This Row],[ SCSR_Bytes]])/SparseMatrixProposalBenchmark[[#This Row],[ CSR_Bytes]]</f>
        <v>0</v>
      </c>
      <c r="S734">
        <v>1166</v>
      </c>
      <c r="T734" s="2">
        <f>(SparseMatrixProposalBenchmark[[#This Row],[ CSR_Bytes]]-SparseMatrixProposalBenchmark[[#This Row],[ SCSR+_Bytes]])/SparseMatrixProposalBenchmark[[#This Row],[ CSR_Bytes]]</f>
        <v>0.46951774340309371</v>
      </c>
    </row>
    <row r="735" spans="1:20" hidden="1" x14ac:dyDescent="0.25">
      <c r="A735" s="1" t="s">
        <v>755</v>
      </c>
      <c r="B735" s="1" t="s">
        <v>15</v>
      </c>
      <c r="C735" s="1" t="s">
        <v>16</v>
      </c>
      <c r="D735" s="1" t="s">
        <v>22</v>
      </c>
      <c r="E735">
        <v>258</v>
      </c>
      <c r="F735">
        <v>258</v>
      </c>
      <c r="G735">
        <v>1026</v>
      </c>
      <c r="H735" s="1" t="s">
        <v>20</v>
      </c>
      <c r="I735">
        <v>1</v>
      </c>
      <c r="J735">
        <v>1</v>
      </c>
      <c r="K735">
        <v>2</v>
      </c>
      <c r="L735">
        <v>2</v>
      </c>
      <c r="M735">
        <v>2</v>
      </c>
      <c r="N735">
        <v>12312</v>
      </c>
      <c r="O735">
        <v>8726</v>
      </c>
      <c r="P735" s="2">
        <f>(SparseMatrixProposalBenchmark[[#This Row],[ Coordinate_Bytes]]-SparseMatrixProposalBenchmark[[#This Row],[ CSR_Bytes]])/SparseMatrixProposalBenchmark[[#This Row],[ Coordinate_Bytes]]</f>
        <v>0.29126055880441848</v>
      </c>
      <c r="Q735">
        <v>8726</v>
      </c>
      <c r="R735" s="2">
        <f>(SparseMatrixProposalBenchmark[[#This Row],[ CSR_Bytes]]-SparseMatrixProposalBenchmark[[#This Row],[ SCSR_Bytes]])/SparseMatrixProposalBenchmark[[#This Row],[ CSR_Bytes]]</f>
        <v>0</v>
      </c>
      <c r="S735">
        <v>4622</v>
      </c>
      <c r="T735" s="2">
        <f>(SparseMatrixProposalBenchmark[[#This Row],[ CSR_Bytes]]-SparseMatrixProposalBenchmark[[#This Row],[ SCSR+_Bytes]])/SparseMatrixProposalBenchmark[[#This Row],[ CSR_Bytes]]</f>
        <v>0.47031858812743527</v>
      </c>
    </row>
    <row r="736" spans="1:20" hidden="1" x14ac:dyDescent="0.25">
      <c r="A736" s="1" t="s">
        <v>756</v>
      </c>
      <c r="B736" s="1" t="s">
        <v>15</v>
      </c>
      <c r="C736" s="1" t="s">
        <v>16</v>
      </c>
      <c r="D736" s="1" t="s">
        <v>17</v>
      </c>
      <c r="E736">
        <v>240</v>
      </c>
      <c r="F736">
        <v>240</v>
      </c>
      <c r="G736">
        <v>3762</v>
      </c>
      <c r="H736" s="1" t="s">
        <v>24</v>
      </c>
      <c r="I736">
        <v>-217120000000</v>
      </c>
      <c r="J736">
        <v>238895</v>
      </c>
      <c r="K736">
        <v>2</v>
      </c>
      <c r="L736">
        <v>2</v>
      </c>
      <c r="M736">
        <v>4</v>
      </c>
      <c r="N736">
        <v>30096</v>
      </c>
      <c r="O736">
        <v>23054</v>
      </c>
      <c r="P736" s="2">
        <f>(SparseMatrixProposalBenchmark[[#This Row],[ Coordinate_Bytes]]-SparseMatrixProposalBenchmark[[#This Row],[ CSR_Bytes]])/SparseMatrixProposalBenchmark[[#This Row],[ Coordinate_Bytes]]</f>
        <v>0.23398458266879318</v>
      </c>
      <c r="Q736">
        <v>23054</v>
      </c>
      <c r="R736" s="2">
        <f>(SparseMatrixProposalBenchmark[[#This Row],[ CSR_Bytes]]-SparseMatrixProposalBenchmark[[#This Row],[ SCSR_Bytes]])/SparseMatrixProposalBenchmark[[#This Row],[ CSR_Bytes]]</f>
        <v>0</v>
      </c>
      <c r="S736">
        <v>15530</v>
      </c>
      <c r="T736" s="2">
        <f>(SparseMatrixProposalBenchmark[[#This Row],[ CSR_Bytes]]-SparseMatrixProposalBenchmark[[#This Row],[ SCSR+_Bytes]])/SparseMatrixProposalBenchmark[[#This Row],[ CSR_Bytes]]</f>
        <v>0.32636418842717096</v>
      </c>
    </row>
    <row r="737" spans="1:20" hidden="1" x14ac:dyDescent="0.25">
      <c r="A737" s="1" t="s">
        <v>757</v>
      </c>
      <c r="B737" s="1" t="s">
        <v>15</v>
      </c>
      <c r="C737" s="1" t="s">
        <v>16</v>
      </c>
      <c r="D737" s="1" t="s">
        <v>17</v>
      </c>
      <c r="E737">
        <v>600</v>
      </c>
      <c r="F737">
        <v>600</v>
      </c>
      <c r="G737">
        <v>13760</v>
      </c>
      <c r="H737" s="1" t="s">
        <v>24</v>
      </c>
      <c r="I737">
        <v>-468559000000000</v>
      </c>
      <c r="J737">
        <v>57578000000</v>
      </c>
      <c r="K737">
        <v>2</v>
      </c>
      <c r="L737">
        <v>2</v>
      </c>
      <c r="M737">
        <v>4</v>
      </c>
      <c r="N737">
        <v>110080</v>
      </c>
      <c r="O737">
        <v>83762</v>
      </c>
      <c r="P737" s="2">
        <f>(SparseMatrixProposalBenchmark[[#This Row],[ Coordinate_Bytes]]-SparseMatrixProposalBenchmark[[#This Row],[ CSR_Bytes]])/SparseMatrixProposalBenchmark[[#This Row],[ Coordinate_Bytes]]</f>
        <v>0.23908066860465116</v>
      </c>
      <c r="Q737">
        <v>83762</v>
      </c>
      <c r="R737" s="2">
        <f>(SparseMatrixProposalBenchmark[[#This Row],[ CSR_Bytes]]-SparseMatrixProposalBenchmark[[#This Row],[ SCSR_Bytes]])/SparseMatrixProposalBenchmark[[#This Row],[ CSR_Bytes]]</f>
        <v>0</v>
      </c>
      <c r="S737">
        <v>70002</v>
      </c>
      <c r="T737" s="2">
        <f>(SparseMatrixProposalBenchmark[[#This Row],[ CSR_Bytes]]-SparseMatrixProposalBenchmark[[#This Row],[ SCSR+_Bytes]])/SparseMatrixProposalBenchmark[[#This Row],[ CSR_Bytes]]</f>
        <v>0.16427496955660084</v>
      </c>
    </row>
    <row r="738" spans="1:20" hidden="1" x14ac:dyDescent="0.25">
      <c r="A738" s="1" t="s">
        <v>758</v>
      </c>
      <c r="B738" s="1" t="s">
        <v>15</v>
      </c>
      <c r="C738" s="1" t="s">
        <v>16</v>
      </c>
      <c r="D738" s="1" t="s">
        <v>17</v>
      </c>
      <c r="E738">
        <v>80</v>
      </c>
      <c r="F738">
        <v>80</v>
      </c>
      <c r="G738">
        <v>928</v>
      </c>
      <c r="H738" s="1" t="s">
        <v>24</v>
      </c>
      <c r="I738">
        <v>-1738570000000000</v>
      </c>
      <c r="J738">
        <v>2101480000000</v>
      </c>
      <c r="K738">
        <v>2</v>
      </c>
      <c r="L738">
        <v>2</v>
      </c>
      <c r="M738">
        <v>4</v>
      </c>
      <c r="N738">
        <v>7424</v>
      </c>
      <c r="O738">
        <v>5730</v>
      </c>
      <c r="P738" s="2">
        <f>(SparseMatrixProposalBenchmark[[#This Row],[ Coordinate_Bytes]]-SparseMatrixProposalBenchmark[[#This Row],[ CSR_Bytes]])/SparseMatrixProposalBenchmark[[#This Row],[ Coordinate_Bytes]]</f>
        <v>0.22817887931034483</v>
      </c>
      <c r="Q738">
        <v>5730</v>
      </c>
      <c r="R738" s="2">
        <f>(SparseMatrixProposalBenchmark[[#This Row],[ CSR_Bytes]]-SparseMatrixProposalBenchmark[[#This Row],[ SCSR_Bytes]])/SparseMatrixProposalBenchmark[[#This Row],[ CSR_Bytes]]</f>
        <v>0</v>
      </c>
      <c r="S738">
        <v>5730</v>
      </c>
      <c r="T738" s="2">
        <f>(SparseMatrixProposalBenchmark[[#This Row],[ CSR_Bytes]]-SparseMatrixProposalBenchmark[[#This Row],[ SCSR+_Bytes]])/SparseMatrixProposalBenchmark[[#This Row],[ CSR_Bytes]]</f>
        <v>0</v>
      </c>
    </row>
    <row r="739" spans="1:20" hidden="1" x14ac:dyDescent="0.25">
      <c r="A739" s="1" t="s">
        <v>759</v>
      </c>
      <c r="B739" s="1" t="s">
        <v>15</v>
      </c>
      <c r="C739" s="1" t="s">
        <v>16</v>
      </c>
      <c r="D739" s="1" t="s">
        <v>22</v>
      </c>
      <c r="E739">
        <v>10</v>
      </c>
      <c r="F739">
        <v>10</v>
      </c>
      <c r="G739">
        <v>45</v>
      </c>
      <c r="H739" s="1" t="s">
        <v>18</v>
      </c>
      <c r="I739">
        <v>-254</v>
      </c>
      <c r="J739">
        <v>235</v>
      </c>
      <c r="K739">
        <v>2</v>
      </c>
      <c r="L739">
        <v>2</v>
      </c>
      <c r="M739">
        <v>4</v>
      </c>
      <c r="N739">
        <v>720</v>
      </c>
      <c r="O739">
        <v>562</v>
      </c>
      <c r="P739" s="2">
        <f>(SparseMatrixProposalBenchmark[[#This Row],[ Coordinate_Bytes]]-SparseMatrixProposalBenchmark[[#This Row],[ CSR_Bytes]])/SparseMatrixProposalBenchmark[[#This Row],[ Coordinate_Bytes]]</f>
        <v>0.21944444444444444</v>
      </c>
      <c r="Q739">
        <v>562</v>
      </c>
      <c r="R739" s="2">
        <f>(SparseMatrixProposalBenchmark[[#This Row],[ CSR_Bytes]]-SparseMatrixProposalBenchmark[[#This Row],[ SCSR_Bytes]])/SparseMatrixProposalBenchmark[[#This Row],[ CSR_Bytes]]</f>
        <v>0</v>
      </c>
      <c r="S739">
        <v>292</v>
      </c>
      <c r="T739" s="2">
        <f>(SparseMatrixProposalBenchmark[[#This Row],[ CSR_Bytes]]-SparseMatrixProposalBenchmark[[#This Row],[ SCSR+_Bytes]])/SparseMatrixProposalBenchmark[[#This Row],[ CSR_Bytes]]</f>
        <v>0.4804270462633452</v>
      </c>
    </row>
    <row r="740" spans="1:20" hidden="1" x14ac:dyDescent="0.25">
      <c r="A740" s="1" t="s">
        <v>760</v>
      </c>
      <c r="B740" s="1" t="s">
        <v>15</v>
      </c>
      <c r="C740" s="1" t="s">
        <v>16</v>
      </c>
      <c r="D740" s="1" t="s">
        <v>17</v>
      </c>
      <c r="E740">
        <v>363</v>
      </c>
      <c r="F740">
        <v>363</v>
      </c>
      <c r="G740">
        <v>2454</v>
      </c>
      <c r="H740" s="1" t="s">
        <v>24</v>
      </c>
      <c r="I740">
        <v>-3</v>
      </c>
      <c r="J740">
        <v>938697</v>
      </c>
      <c r="K740">
        <v>2</v>
      </c>
      <c r="L740">
        <v>2</v>
      </c>
      <c r="M740">
        <v>4</v>
      </c>
      <c r="N740">
        <v>19632</v>
      </c>
      <c r="O740">
        <v>15452</v>
      </c>
      <c r="P740" s="2">
        <f>(SparseMatrixProposalBenchmark[[#This Row],[ Coordinate_Bytes]]-SparseMatrixProposalBenchmark[[#This Row],[ CSR_Bytes]])/SparseMatrixProposalBenchmark[[#This Row],[ Coordinate_Bytes]]</f>
        <v>0.21291768541157294</v>
      </c>
      <c r="Q740">
        <v>15452</v>
      </c>
      <c r="R740" s="2">
        <f>(SparseMatrixProposalBenchmark[[#This Row],[ CSR_Bytes]]-SparseMatrixProposalBenchmark[[#This Row],[ SCSR_Bytes]])/SparseMatrixProposalBenchmark[[#This Row],[ CSR_Bytes]]</f>
        <v>0</v>
      </c>
      <c r="S740">
        <v>8090</v>
      </c>
      <c r="T740" s="2">
        <f>(SparseMatrixProposalBenchmark[[#This Row],[ CSR_Bytes]]-SparseMatrixProposalBenchmark[[#This Row],[ SCSR+_Bytes]])/SparseMatrixProposalBenchmark[[#This Row],[ CSR_Bytes]]</f>
        <v>0.47644317887652082</v>
      </c>
    </row>
    <row r="741" spans="1:20" hidden="1" x14ac:dyDescent="0.25">
      <c r="A741" s="1" t="s">
        <v>761</v>
      </c>
      <c r="B741" s="1" t="s">
        <v>15</v>
      </c>
      <c r="C741" s="1" t="s">
        <v>16</v>
      </c>
      <c r="D741" s="1" t="s">
        <v>17</v>
      </c>
      <c r="E741">
        <v>363</v>
      </c>
      <c r="F741">
        <v>363</v>
      </c>
      <c r="G741">
        <v>3068</v>
      </c>
      <c r="H741" s="1" t="s">
        <v>24</v>
      </c>
      <c r="I741">
        <v>-3</v>
      </c>
      <c r="J741">
        <v>971206</v>
      </c>
      <c r="K741">
        <v>2</v>
      </c>
      <c r="L741">
        <v>2</v>
      </c>
      <c r="M741">
        <v>4</v>
      </c>
      <c r="N741">
        <v>24544</v>
      </c>
      <c r="O741">
        <v>19136</v>
      </c>
      <c r="P741" s="2">
        <f>(SparseMatrixProposalBenchmark[[#This Row],[ Coordinate_Bytes]]-SparseMatrixProposalBenchmark[[#This Row],[ CSR_Bytes]])/SparseMatrixProposalBenchmark[[#This Row],[ Coordinate_Bytes]]</f>
        <v>0.22033898305084745</v>
      </c>
      <c r="Q741">
        <v>19136</v>
      </c>
      <c r="R741" s="2">
        <f>(SparseMatrixProposalBenchmark[[#This Row],[ CSR_Bytes]]-SparseMatrixProposalBenchmark[[#This Row],[ SCSR_Bytes]])/SparseMatrixProposalBenchmark[[#This Row],[ CSR_Bytes]]</f>
        <v>0</v>
      </c>
      <c r="S741">
        <v>9932</v>
      </c>
      <c r="T741" s="2">
        <f>(SparseMatrixProposalBenchmark[[#This Row],[ CSR_Bytes]]-SparseMatrixProposalBenchmark[[#This Row],[ SCSR+_Bytes]])/SparseMatrixProposalBenchmark[[#This Row],[ CSR_Bytes]]</f>
        <v>0.48097826086956524</v>
      </c>
    </row>
    <row r="742" spans="1:20" hidden="1" x14ac:dyDescent="0.25">
      <c r="A742" s="1" t="s">
        <v>762</v>
      </c>
      <c r="B742" s="1" t="s">
        <v>15</v>
      </c>
      <c r="C742" s="1" t="s">
        <v>16</v>
      </c>
      <c r="D742" s="1" t="s">
        <v>17</v>
      </c>
      <c r="E742">
        <v>363</v>
      </c>
      <c r="F742">
        <v>363</v>
      </c>
      <c r="G742">
        <v>3157</v>
      </c>
      <c r="H742" s="1" t="s">
        <v>24</v>
      </c>
      <c r="I742">
        <v>-3</v>
      </c>
      <c r="J742">
        <v>985263</v>
      </c>
      <c r="K742">
        <v>2</v>
      </c>
      <c r="L742">
        <v>2</v>
      </c>
      <c r="M742">
        <v>4</v>
      </c>
      <c r="N742">
        <v>25256</v>
      </c>
      <c r="O742">
        <v>19670</v>
      </c>
      <c r="P742" s="2">
        <f>(SparseMatrixProposalBenchmark[[#This Row],[ Coordinate_Bytes]]-SparseMatrixProposalBenchmark[[#This Row],[ CSR_Bytes]])/SparseMatrixProposalBenchmark[[#This Row],[ Coordinate_Bytes]]</f>
        <v>0.2211751662971175</v>
      </c>
      <c r="Q742">
        <v>19670</v>
      </c>
      <c r="R742" s="2">
        <f>(SparseMatrixProposalBenchmark[[#This Row],[ CSR_Bytes]]-SparseMatrixProposalBenchmark[[#This Row],[ SCSR_Bytes]])/SparseMatrixProposalBenchmark[[#This Row],[ CSR_Bytes]]</f>
        <v>0</v>
      </c>
      <c r="S742">
        <v>10199</v>
      </c>
      <c r="T742" s="2">
        <f>(SparseMatrixProposalBenchmark[[#This Row],[ CSR_Bytes]]-SparseMatrixProposalBenchmark[[#This Row],[ SCSR+_Bytes]])/SparseMatrixProposalBenchmark[[#This Row],[ CSR_Bytes]]</f>
        <v>0.4814946619217082</v>
      </c>
    </row>
    <row r="743" spans="1:20" hidden="1" x14ac:dyDescent="0.25">
      <c r="A743" s="1" t="s">
        <v>763</v>
      </c>
      <c r="B743" s="1" t="s">
        <v>15</v>
      </c>
      <c r="C743" s="1" t="s">
        <v>16</v>
      </c>
      <c r="D743" s="1" t="s">
        <v>17</v>
      </c>
      <c r="E743">
        <v>363</v>
      </c>
      <c r="F743">
        <v>363</v>
      </c>
      <c r="G743">
        <v>3279</v>
      </c>
      <c r="H743" s="1" t="s">
        <v>24</v>
      </c>
      <c r="I743">
        <v>-3</v>
      </c>
      <c r="J743">
        <v>985263</v>
      </c>
      <c r="K743">
        <v>2</v>
      </c>
      <c r="L743">
        <v>2</v>
      </c>
      <c r="M743">
        <v>4</v>
      </c>
      <c r="N743">
        <v>26232</v>
      </c>
      <c r="O743">
        <v>20402</v>
      </c>
      <c r="P743" s="2">
        <f>(SparseMatrixProposalBenchmark[[#This Row],[ Coordinate_Bytes]]-SparseMatrixProposalBenchmark[[#This Row],[ CSR_Bytes]])/SparseMatrixProposalBenchmark[[#This Row],[ Coordinate_Bytes]]</f>
        <v>0.22224763647453491</v>
      </c>
      <c r="Q743">
        <v>20402</v>
      </c>
      <c r="R743" s="2">
        <f>(SparseMatrixProposalBenchmark[[#This Row],[ CSR_Bytes]]-SparseMatrixProposalBenchmark[[#This Row],[ SCSR_Bytes]])/SparseMatrixProposalBenchmark[[#This Row],[ CSR_Bytes]]</f>
        <v>0</v>
      </c>
      <c r="S743">
        <v>10565</v>
      </c>
      <c r="T743" s="2">
        <f>(SparseMatrixProposalBenchmark[[#This Row],[ CSR_Bytes]]-SparseMatrixProposalBenchmark[[#This Row],[ SCSR+_Bytes]])/SparseMatrixProposalBenchmark[[#This Row],[ CSR_Bytes]]</f>
        <v>0.48215861190079407</v>
      </c>
    </row>
    <row r="744" spans="1:20" hidden="1" x14ac:dyDescent="0.25">
      <c r="A744" s="1" t="s">
        <v>764</v>
      </c>
      <c r="B744" s="1" t="s">
        <v>15</v>
      </c>
      <c r="C744" s="1" t="s">
        <v>16</v>
      </c>
      <c r="D744" s="1" t="s">
        <v>17</v>
      </c>
      <c r="E744">
        <v>159316</v>
      </c>
      <c r="F744">
        <v>159316</v>
      </c>
      <c r="G744">
        <v>596933</v>
      </c>
      <c r="H744" s="1" t="s">
        <v>18</v>
      </c>
      <c r="I744">
        <v>1</v>
      </c>
      <c r="J744">
        <v>1564</v>
      </c>
      <c r="K744">
        <v>4</v>
      </c>
      <c r="L744">
        <v>4</v>
      </c>
      <c r="M744">
        <v>4</v>
      </c>
      <c r="N744">
        <v>7163196</v>
      </c>
      <c r="O744">
        <v>5258740</v>
      </c>
      <c r="P744" s="2">
        <f>(SparseMatrixProposalBenchmark[[#This Row],[ Coordinate_Bytes]]-SparseMatrixProposalBenchmark[[#This Row],[ CSR_Bytes]])/SparseMatrixProposalBenchmark[[#This Row],[ Coordinate_Bytes]]</f>
        <v>0.26586680023832937</v>
      </c>
      <c r="Q744">
        <v>3879038</v>
      </c>
      <c r="R744" s="2">
        <f>(SparseMatrixProposalBenchmark[[#This Row],[ CSR_Bytes]]-SparseMatrixProposalBenchmark[[#This Row],[ SCSR_Bytes]])/SparseMatrixProposalBenchmark[[#This Row],[ CSR_Bytes]]</f>
        <v>0.26236360801256575</v>
      </c>
      <c r="S744">
        <v>2685172</v>
      </c>
      <c r="T744" s="2">
        <f>(SparseMatrixProposalBenchmark[[#This Row],[ CSR_Bytes]]-SparseMatrixProposalBenchmark[[#This Row],[ SCSR+_Bytes]])/SparseMatrixProposalBenchmark[[#This Row],[ CSR_Bytes]]</f>
        <v>0.48938871288559616</v>
      </c>
    </row>
    <row r="745" spans="1:20" hidden="1" x14ac:dyDescent="0.25">
      <c r="A745" s="1" t="s">
        <v>765</v>
      </c>
      <c r="B745" s="1" t="s">
        <v>15</v>
      </c>
      <c r="C745" s="1" t="s">
        <v>16</v>
      </c>
      <c r="D745" s="1" t="s">
        <v>22</v>
      </c>
      <c r="E745">
        <v>79171</v>
      </c>
      <c r="F745">
        <v>79171</v>
      </c>
      <c r="G745">
        <v>2215638</v>
      </c>
      <c r="H745" s="1" t="s">
        <v>24</v>
      </c>
      <c r="I745">
        <v>-154951</v>
      </c>
      <c r="J745">
        <v>774741</v>
      </c>
      <c r="K745">
        <v>4</v>
      </c>
      <c r="L745">
        <v>4</v>
      </c>
      <c r="M745">
        <v>4</v>
      </c>
      <c r="N745">
        <v>53175312</v>
      </c>
      <c r="O745">
        <v>35133528</v>
      </c>
      <c r="P745" s="2">
        <f>(SparseMatrixProposalBenchmark[[#This Row],[ Coordinate_Bytes]]-SparseMatrixProposalBenchmark[[#This Row],[ CSR_Bytes]])/SparseMatrixProposalBenchmark[[#This Row],[ Coordinate_Bytes]]</f>
        <v>0.33928872857389158</v>
      </c>
      <c r="Q745">
        <v>26282576</v>
      </c>
      <c r="R745" s="2">
        <f>(SparseMatrixProposalBenchmark[[#This Row],[ CSR_Bytes]]-SparseMatrixProposalBenchmark[[#This Row],[ SCSR_Bytes]])/SparseMatrixProposalBenchmark[[#This Row],[ CSR_Bytes]]</f>
        <v>0.25192323412553386</v>
      </c>
      <c r="S745">
        <v>8874156</v>
      </c>
      <c r="T745" s="2">
        <f>(SparseMatrixProposalBenchmark[[#This Row],[ CSR_Bytes]]-SparseMatrixProposalBenchmark[[#This Row],[ SCSR+_Bytes]])/SparseMatrixProposalBenchmark[[#This Row],[ CSR_Bytes]]</f>
        <v>0.74741631412592557</v>
      </c>
    </row>
    <row r="746" spans="1:20" hidden="1" x14ac:dyDescent="0.25">
      <c r="A746" s="1" t="s">
        <v>766</v>
      </c>
      <c r="B746" s="1" t="s">
        <v>15</v>
      </c>
      <c r="C746" s="1" t="s">
        <v>16</v>
      </c>
      <c r="D746" s="1" t="s">
        <v>22</v>
      </c>
      <c r="E746">
        <v>79171</v>
      </c>
      <c r="F746">
        <v>79171</v>
      </c>
      <c r="G746">
        <v>2215638</v>
      </c>
      <c r="H746" s="1" t="s">
        <v>24</v>
      </c>
      <c r="I746">
        <v>-154951</v>
      </c>
      <c r="J746">
        <v>774741</v>
      </c>
      <c r="K746">
        <v>4</v>
      </c>
      <c r="L746">
        <v>4</v>
      </c>
      <c r="M746">
        <v>4</v>
      </c>
      <c r="N746">
        <v>53175312</v>
      </c>
      <c r="O746">
        <v>35133528</v>
      </c>
      <c r="P746" s="2">
        <f>(SparseMatrixProposalBenchmark[[#This Row],[ Coordinate_Bytes]]-SparseMatrixProposalBenchmark[[#This Row],[ CSR_Bytes]])/SparseMatrixProposalBenchmark[[#This Row],[ Coordinate_Bytes]]</f>
        <v>0.33928872857389158</v>
      </c>
      <c r="Q746">
        <v>26282576</v>
      </c>
      <c r="R746" s="2">
        <f>(SparseMatrixProposalBenchmark[[#This Row],[ CSR_Bytes]]-SparseMatrixProposalBenchmark[[#This Row],[ SCSR_Bytes]])/SparseMatrixProposalBenchmark[[#This Row],[ CSR_Bytes]]</f>
        <v>0.25192323412553386</v>
      </c>
      <c r="S746">
        <v>8874156</v>
      </c>
      <c r="T746" s="2">
        <f>(SparseMatrixProposalBenchmark[[#This Row],[ CSR_Bytes]]-SparseMatrixProposalBenchmark[[#This Row],[ SCSR+_Bytes]])/SparseMatrixProposalBenchmark[[#This Row],[ CSR_Bytes]]</f>
        <v>0.74741631412592557</v>
      </c>
    </row>
    <row r="747" spans="1:20" hidden="1" x14ac:dyDescent="0.25">
      <c r="A747" s="1" t="s">
        <v>767</v>
      </c>
      <c r="B747" s="1" t="s">
        <v>15</v>
      </c>
      <c r="C747" s="1" t="s">
        <v>16</v>
      </c>
      <c r="D747" s="1" t="s">
        <v>22</v>
      </c>
      <c r="E747">
        <v>79171</v>
      </c>
      <c r="F747">
        <v>79171</v>
      </c>
      <c r="G747">
        <v>2215638</v>
      </c>
      <c r="H747" s="1" t="s">
        <v>24</v>
      </c>
      <c r="I747">
        <v>-2.6622699999999999E-2</v>
      </c>
      <c r="J747">
        <v>5.0726500000000001E-2</v>
      </c>
      <c r="K747">
        <v>4</v>
      </c>
      <c r="L747">
        <v>4</v>
      </c>
      <c r="M747">
        <v>4</v>
      </c>
      <c r="N747">
        <v>53175312</v>
      </c>
      <c r="O747">
        <v>35133528</v>
      </c>
      <c r="P747" s="2">
        <f>(SparseMatrixProposalBenchmark[[#This Row],[ Coordinate_Bytes]]-SparseMatrixProposalBenchmark[[#This Row],[ CSR_Bytes]])/SparseMatrixProposalBenchmark[[#This Row],[ Coordinate_Bytes]]</f>
        <v>0.33928872857389158</v>
      </c>
      <c r="Q747">
        <v>26282576</v>
      </c>
      <c r="R747" s="2">
        <f>(SparseMatrixProposalBenchmark[[#This Row],[ CSR_Bytes]]-SparseMatrixProposalBenchmark[[#This Row],[ SCSR_Bytes]])/SparseMatrixProposalBenchmark[[#This Row],[ CSR_Bytes]]</f>
        <v>0.25192323412553386</v>
      </c>
      <c r="S747">
        <v>8874156</v>
      </c>
      <c r="T747" s="2">
        <f>(SparseMatrixProposalBenchmark[[#This Row],[ CSR_Bytes]]-SparseMatrixProposalBenchmark[[#This Row],[ SCSR+_Bytes]])/SparseMatrixProposalBenchmark[[#This Row],[ CSR_Bytes]]</f>
        <v>0.74741631412592557</v>
      </c>
    </row>
    <row r="748" spans="1:20" hidden="1" x14ac:dyDescent="0.25">
      <c r="A748" s="1" t="s">
        <v>768</v>
      </c>
      <c r="B748" s="1" t="s">
        <v>15</v>
      </c>
      <c r="C748" s="1" t="s">
        <v>16</v>
      </c>
      <c r="D748" s="1" t="s">
        <v>22</v>
      </c>
      <c r="E748">
        <v>94069</v>
      </c>
      <c r="F748">
        <v>94069</v>
      </c>
      <c r="G748">
        <v>277281</v>
      </c>
      <c r="H748" s="1" t="s">
        <v>20</v>
      </c>
      <c r="I748">
        <v>1</v>
      </c>
      <c r="J748">
        <v>1</v>
      </c>
      <c r="K748">
        <v>4</v>
      </c>
      <c r="L748">
        <v>4</v>
      </c>
      <c r="M748">
        <v>2</v>
      </c>
      <c r="N748">
        <v>5545620</v>
      </c>
      <c r="O748">
        <v>3703652</v>
      </c>
      <c r="P748" s="2">
        <f>(SparseMatrixProposalBenchmark[[#This Row],[ Coordinate_Bytes]]-SparseMatrixProposalBenchmark[[#This Row],[ CSR_Bytes]])/SparseMatrixProposalBenchmark[[#This Row],[ Coordinate_Bytes]]</f>
        <v>0.33214825393734154</v>
      </c>
      <c r="Q748">
        <v>2438718</v>
      </c>
      <c r="R748" s="2">
        <f>(SparseMatrixProposalBenchmark[[#This Row],[ CSR_Bytes]]-SparseMatrixProposalBenchmark[[#This Row],[ SCSR_Bytes]])/SparseMatrixProposalBenchmark[[#This Row],[ CSR_Bytes]]</f>
        <v>0.34153694785579208</v>
      </c>
      <c r="S748">
        <v>1329594</v>
      </c>
      <c r="T748" s="2">
        <f>(SparseMatrixProposalBenchmark[[#This Row],[ CSR_Bytes]]-SparseMatrixProposalBenchmark[[#This Row],[ SCSR+_Bytes]])/SparseMatrixProposalBenchmark[[#This Row],[ CSR_Bytes]]</f>
        <v>0.6410046084243336</v>
      </c>
    </row>
    <row r="749" spans="1:20" hidden="1" x14ac:dyDescent="0.25">
      <c r="A749" s="1" t="s">
        <v>769</v>
      </c>
      <c r="B749" s="1" t="s">
        <v>15</v>
      </c>
      <c r="C749" s="1" t="s">
        <v>16</v>
      </c>
      <c r="D749" s="1" t="s">
        <v>22</v>
      </c>
      <c r="E749">
        <v>152078</v>
      </c>
      <c r="F749">
        <v>152078</v>
      </c>
      <c r="G749">
        <v>3305702</v>
      </c>
      <c r="H749" s="1" t="s">
        <v>24</v>
      </c>
      <c r="I749">
        <v>-834413000000</v>
      </c>
      <c r="J749">
        <v>1205860000000</v>
      </c>
      <c r="K749">
        <v>4</v>
      </c>
      <c r="L749">
        <v>4</v>
      </c>
      <c r="M749">
        <v>4</v>
      </c>
      <c r="N749">
        <v>79336848</v>
      </c>
      <c r="O749">
        <v>52282924</v>
      </c>
      <c r="P749" s="2">
        <f>(SparseMatrixProposalBenchmark[[#This Row],[ Coordinate_Bytes]]-SparseMatrixProposalBenchmark[[#This Row],[ CSR_Bytes]])/SparseMatrixProposalBenchmark[[#This Row],[ Coordinate_Bytes]]</f>
        <v>0.34100074154697951</v>
      </c>
      <c r="Q749">
        <v>39110958</v>
      </c>
      <c r="R749" s="2">
        <f>(SparseMatrixProposalBenchmark[[#This Row],[ CSR_Bytes]]-SparseMatrixProposalBenchmark[[#This Row],[ SCSR_Bytes]])/SparseMatrixProposalBenchmark[[#This Row],[ CSR_Bytes]]</f>
        <v>0.25193629185697419</v>
      </c>
      <c r="S749">
        <v>32651632</v>
      </c>
      <c r="T749" s="2">
        <f>(SparseMatrixProposalBenchmark[[#This Row],[ CSR_Bytes]]-SparseMatrixProposalBenchmark[[#This Row],[ SCSR+_Bytes]])/SparseMatrixProposalBenchmark[[#This Row],[ CSR_Bytes]]</f>
        <v>0.37548190686504068</v>
      </c>
    </row>
    <row r="750" spans="1:20" hidden="1" x14ac:dyDescent="0.25">
      <c r="A750" s="1" t="s">
        <v>770</v>
      </c>
      <c r="B750" s="1" t="s">
        <v>15</v>
      </c>
      <c r="C750" s="1" t="s">
        <v>16</v>
      </c>
      <c r="D750" s="1" t="s">
        <v>17</v>
      </c>
      <c r="E750">
        <v>99</v>
      </c>
      <c r="F750">
        <v>107</v>
      </c>
      <c r="G750">
        <v>622</v>
      </c>
      <c r="H750" s="1" t="s">
        <v>18</v>
      </c>
      <c r="I750">
        <v>1</v>
      </c>
      <c r="J750">
        <v>9</v>
      </c>
      <c r="K750">
        <v>2</v>
      </c>
      <c r="L750">
        <v>2</v>
      </c>
      <c r="M750">
        <v>4</v>
      </c>
      <c r="N750">
        <v>4976</v>
      </c>
      <c r="O750">
        <v>3932</v>
      </c>
      <c r="P750" s="2">
        <f>(SparseMatrixProposalBenchmark[[#This Row],[ Coordinate_Bytes]]-SparseMatrixProposalBenchmark[[#This Row],[ CSR_Bytes]])/SparseMatrixProposalBenchmark[[#This Row],[ Coordinate_Bytes]]</f>
        <v>0.20980707395498394</v>
      </c>
      <c r="Q750">
        <v>3932</v>
      </c>
      <c r="R750" s="2">
        <f>(SparseMatrixProposalBenchmark[[#This Row],[ CSR_Bytes]]-SparseMatrixProposalBenchmark[[#This Row],[ SCSR_Bytes]])/SparseMatrixProposalBenchmark[[#This Row],[ CSR_Bytes]]</f>
        <v>0</v>
      </c>
      <c r="S750">
        <v>2066</v>
      </c>
      <c r="T750" s="2">
        <f>(SparseMatrixProposalBenchmark[[#This Row],[ CSR_Bytes]]-SparseMatrixProposalBenchmark[[#This Row],[ SCSR+_Bytes]])/SparseMatrixProposalBenchmark[[#This Row],[ CSR_Bytes]]</f>
        <v>0.47456765005086471</v>
      </c>
    </row>
    <row r="751" spans="1:20" hidden="1" x14ac:dyDescent="0.25">
      <c r="A751" s="1" t="s">
        <v>771</v>
      </c>
      <c r="B751" s="1" t="s">
        <v>15</v>
      </c>
      <c r="C751" s="1" t="s">
        <v>16</v>
      </c>
      <c r="D751" s="1" t="s">
        <v>17</v>
      </c>
      <c r="E751">
        <v>216</v>
      </c>
      <c r="F751">
        <v>236</v>
      </c>
      <c r="G751">
        <v>1607</v>
      </c>
      <c r="H751" s="1" t="s">
        <v>18</v>
      </c>
      <c r="I751">
        <v>1</v>
      </c>
      <c r="J751">
        <v>10</v>
      </c>
      <c r="K751">
        <v>2</v>
      </c>
      <c r="L751">
        <v>2</v>
      </c>
      <c r="M751">
        <v>4</v>
      </c>
      <c r="N751">
        <v>12856</v>
      </c>
      <c r="O751">
        <v>10076</v>
      </c>
      <c r="P751" s="2">
        <f>(SparseMatrixProposalBenchmark[[#This Row],[ Coordinate_Bytes]]-SparseMatrixProposalBenchmark[[#This Row],[ CSR_Bytes]])/SparseMatrixProposalBenchmark[[#This Row],[ Coordinate_Bytes]]</f>
        <v>0.21624144368388301</v>
      </c>
      <c r="Q751">
        <v>10076</v>
      </c>
      <c r="R751" s="2">
        <f>(SparseMatrixProposalBenchmark[[#This Row],[ CSR_Bytes]]-SparseMatrixProposalBenchmark[[#This Row],[ SCSR_Bytes]])/SparseMatrixProposalBenchmark[[#This Row],[ CSR_Bytes]]</f>
        <v>0</v>
      </c>
      <c r="S751">
        <v>5255</v>
      </c>
      <c r="T751" s="2">
        <f>(SparseMatrixProposalBenchmark[[#This Row],[ CSR_Bytes]]-SparseMatrixProposalBenchmark[[#This Row],[ SCSR+_Bytes]])/SparseMatrixProposalBenchmark[[#This Row],[ CSR_Bytes]]</f>
        <v>0.47846367606192935</v>
      </c>
    </row>
    <row r="752" spans="1:20" hidden="1" x14ac:dyDescent="0.25">
      <c r="A752" s="1" t="s">
        <v>772</v>
      </c>
      <c r="B752" s="1" t="s">
        <v>15</v>
      </c>
      <c r="C752" s="1" t="s">
        <v>16</v>
      </c>
      <c r="D752" s="1" t="s">
        <v>17</v>
      </c>
      <c r="E752">
        <v>488</v>
      </c>
      <c r="F752">
        <v>552</v>
      </c>
      <c r="G752">
        <v>4231</v>
      </c>
      <c r="H752" s="1" t="s">
        <v>18</v>
      </c>
      <c r="I752">
        <v>1</v>
      </c>
      <c r="J752">
        <v>11</v>
      </c>
      <c r="K752">
        <v>2</v>
      </c>
      <c r="L752">
        <v>2</v>
      </c>
      <c r="M752">
        <v>4</v>
      </c>
      <c r="N752">
        <v>33848</v>
      </c>
      <c r="O752">
        <v>26364</v>
      </c>
      <c r="P752" s="2">
        <f>(SparseMatrixProposalBenchmark[[#This Row],[ Coordinate_Bytes]]-SparseMatrixProposalBenchmark[[#This Row],[ CSR_Bytes]])/SparseMatrixProposalBenchmark[[#This Row],[ Coordinate_Bytes]]</f>
        <v>0.22110612148428269</v>
      </c>
      <c r="Q752">
        <v>26364</v>
      </c>
      <c r="R752" s="2">
        <f>(SparseMatrixProposalBenchmark[[#This Row],[ CSR_Bytes]]-SparseMatrixProposalBenchmark[[#This Row],[ SCSR_Bytes]])/SparseMatrixProposalBenchmark[[#This Row],[ CSR_Bytes]]</f>
        <v>0</v>
      </c>
      <c r="S752">
        <v>13671</v>
      </c>
      <c r="T752" s="2">
        <f>(SparseMatrixProposalBenchmark[[#This Row],[ CSR_Bytes]]-SparseMatrixProposalBenchmark[[#This Row],[ SCSR+_Bytes]])/SparseMatrixProposalBenchmark[[#This Row],[ CSR_Bytes]]</f>
        <v>0.48145197997269001</v>
      </c>
    </row>
    <row r="753" spans="1:20" hidden="1" x14ac:dyDescent="0.25">
      <c r="A753" s="1" t="s">
        <v>773</v>
      </c>
      <c r="B753" s="1" t="s">
        <v>15</v>
      </c>
      <c r="C753" s="1" t="s">
        <v>16</v>
      </c>
      <c r="D753" s="1" t="s">
        <v>17</v>
      </c>
      <c r="E753">
        <v>95368</v>
      </c>
      <c r="F753">
        <v>123867</v>
      </c>
      <c r="G753">
        <v>1597545</v>
      </c>
      <c r="H753" s="1" t="s">
        <v>18</v>
      </c>
      <c r="I753">
        <v>1</v>
      </c>
      <c r="J753">
        <v>17</v>
      </c>
      <c r="K753">
        <v>4</v>
      </c>
      <c r="L753">
        <v>4</v>
      </c>
      <c r="M753">
        <v>4</v>
      </c>
      <c r="N753">
        <v>19170540</v>
      </c>
      <c r="O753">
        <v>13161836</v>
      </c>
      <c r="P753" s="2">
        <f>(SparseMatrixProposalBenchmark[[#This Row],[ Coordinate_Bytes]]-SparseMatrixProposalBenchmark[[#This Row],[ CSR_Bytes]])/SparseMatrixProposalBenchmark[[#This Row],[ Coordinate_Bytes]]</f>
        <v>0.3134342590245241</v>
      </c>
      <c r="Q753">
        <v>9838474</v>
      </c>
      <c r="R753" s="2">
        <f>(SparseMatrixProposalBenchmark[[#This Row],[ CSR_Bytes]]-SparseMatrixProposalBenchmark[[#This Row],[ SCSR_Bytes]])/SparseMatrixProposalBenchmark[[#This Row],[ CSR_Bytes]]</f>
        <v>0.25249987919618511</v>
      </c>
      <c r="S753">
        <v>5045839</v>
      </c>
      <c r="T753" s="2">
        <f>(SparseMatrixProposalBenchmark[[#This Row],[ CSR_Bytes]]-SparseMatrixProposalBenchmark[[#This Row],[ SCSR+_Bytes]])/SparseMatrixProposalBenchmark[[#This Row],[ CSR_Bytes]]</f>
        <v>0.61663106879617702</v>
      </c>
    </row>
    <row r="754" spans="1:20" hidden="1" x14ac:dyDescent="0.25">
      <c r="A754" s="1" t="s">
        <v>774</v>
      </c>
      <c r="B754" s="1" t="s">
        <v>15</v>
      </c>
      <c r="C754" s="1" t="s">
        <v>16</v>
      </c>
      <c r="D754" s="1" t="s">
        <v>22</v>
      </c>
      <c r="E754">
        <v>82654</v>
      </c>
      <c r="F754">
        <v>82654</v>
      </c>
      <c r="G754">
        <v>328556</v>
      </c>
      <c r="H754" s="1" t="s">
        <v>24</v>
      </c>
      <c r="I754">
        <v>-159283</v>
      </c>
      <c r="J754">
        <v>480401</v>
      </c>
      <c r="K754">
        <v>4</v>
      </c>
      <c r="L754">
        <v>4</v>
      </c>
      <c r="M754">
        <v>4</v>
      </c>
      <c r="N754">
        <v>7885344</v>
      </c>
      <c r="O754">
        <v>4926284</v>
      </c>
      <c r="P754" s="2">
        <f>(SparseMatrixProposalBenchmark[[#This Row],[ Coordinate_Bytes]]-SparseMatrixProposalBenchmark[[#This Row],[ CSR_Bytes]])/SparseMatrixProposalBenchmark[[#This Row],[ Coordinate_Bytes]]</f>
        <v>0.37526073688097816</v>
      </c>
      <c r="Q754">
        <v>3633814</v>
      </c>
      <c r="R754" s="2">
        <f>(SparseMatrixProposalBenchmark[[#This Row],[ CSR_Bytes]]-SparseMatrixProposalBenchmark[[#This Row],[ SCSR_Bytes]])/SparseMatrixProposalBenchmark[[#This Row],[ CSR_Bytes]]</f>
        <v>0.26236205626796993</v>
      </c>
      <c r="S754">
        <v>1910440</v>
      </c>
      <c r="T754" s="2">
        <f>(SparseMatrixProposalBenchmark[[#This Row],[ CSR_Bytes]]-SparseMatrixProposalBenchmark[[#This Row],[ SCSR+_Bytes]])/SparseMatrixProposalBenchmark[[#This Row],[ CSR_Bytes]]</f>
        <v>0.61219450604147063</v>
      </c>
    </row>
    <row r="755" spans="1:20" hidden="1" x14ac:dyDescent="0.25">
      <c r="A755" s="1" t="s">
        <v>775</v>
      </c>
      <c r="B755" s="1" t="s">
        <v>15</v>
      </c>
      <c r="C755" s="1" t="s">
        <v>16</v>
      </c>
      <c r="D755" s="1" t="s">
        <v>22</v>
      </c>
      <c r="E755">
        <v>102158</v>
      </c>
      <c r="F755">
        <v>102158</v>
      </c>
      <c r="G755">
        <v>406858</v>
      </c>
      <c r="H755" s="1" t="s">
        <v>24</v>
      </c>
      <c r="I755">
        <v>115803</v>
      </c>
      <c r="J755">
        <v>212566</v>
      </c>
      <c r="K755">
        <v>4</v>
      </c>
      <c r="L755">
        <v>4</v>
      </c>
      <c r="M755">
        <v>4</v>
      </c>
      <c r="N755">
        <v>9764592</v>
      </c>
      <c r="O755">
        <v>6101100</v>
      </c>
      <c r="P755" s="2">
        <f>(SparseMatrixProposalBenchmark[[#This Row],[ Coordinate_Bytes]]-SparseMatrixProposalBenchmark[[#This Row],[ CSR_Bytes]])/SparseMatrixProposalBenchmark[[#This Row],[ Coordinate_Bytes]]</f>
        <v>0.37518126717429667</v>
      </c>
      <c r="Q755">
        <v>4578178</v>
      </c>
      <c r="R755" s="2">
        <f>(SparseMatrixProposalBenchmark[[#This Row],[ CSR_Bytes]]-SparseMatrixProposalBenchmark[[#This Row],[ SCSR_Bytes]])/SparseMatrixProposalBenchmark[[#This Row],[ CSR_Bytes]]</f>
        <v>0.24961433184179901</v>
      </c>
      <c r="S755">
        <v>1731946</v>
      </c>
      <c r="T755" s="2">
        <f>(SparseMatrixProposalBenchmark[[#This Row],[ CSR_Bytes]]-SparseMatrixProposalBenchmark[[#This Row],[ SCSR+_Bytes]])/SparseMatrixProposalBenchmark[[#This Row],[ CSR_Bytes]]</f>
        <v>0.71612561669207198</v>
      </c>
    </row>
    <row r="756" spans="1:20" hidden="1" x14ac:dyDescent="0.25">
      <c r="A756" s="1" t="s">
        <v>776</v>
      </c>
      <c r="B756" s="1" t="s">
        <v>15</v>
      </c>
      <c r="C756" s="1" t="s">
        <v>16</v>
      </c>
      <c r="D756" s="1" t="s">
        <v>22</v>
      </c>
      <c r="E756">
        <v>102158</v>
      </c>
      <c r="F756">
        <v>102158</v>
      </c>
      <c r="G756">
        <v>406858</v>
      </c>
      <c r="H756" s="1" t="s">
        <v>24</v>
      </c>
      <c r="I756">
        <v>-753746</v>
      </c>
      <c r="J756">
        <v>195635</v>
      </c>
      <c r="K756">
        <v>4</v>
      </c>
      <c r="L756">
        <v>4</v>
      </c>
      <c r="M756">
        <v>4</v>
      </c>
      <c r="N756">
        <v>9764592</v>
      </c>
      <c r="O756">
        <v>6101100</v>
      </c>
      <c r="P756" s="2">
        <f>(SparseMatrixProposalBenchmark[[#This Row],[ Coordinate_Bytes]]-SparseMatrixProposalBenchmark[[#This Row],[ CSR_Bytes]])/SparseMatrixProposalBenchmark[[#This Row],[ Coordinate_Bytes]]</f>
        <v>0.37518126717429667</v>
      </c>
      <c r="Q756">
        <v>4578178</v>
      </c>
      <c r="R756" s="2">
        <f>(SparseMatrixProposalBenchmark[[#This Row],[ CSR_Bytes]]-SparseMatrixProposalBenchmark[[#This Row],[ SCSR_Bytes]])/SparseMatrixProposalBenchmark[[#This Row],[ CSR_Bytes]]</f>
        <v>0.24961433184179901</v>
      </c>
      <c r="S756">
        <v>2443504</v>
      </c>
      <c r="T756" s="2">
        <f>(SparseMatrixProposalBenchmark[[#This Row],[ CSR_Bytes]]-SparseMatrixProposalBenchmark[[#This Row],[ SCSR+_Bytes]])/SparseMatrixProposalBenchmark[[#This Row],[ CSR_Bytes]]</f>
        <v>0.59949779547950366</v>
      </c>
    </row>
    <row r="757" spans="1:20" hidden="1" x14ac:dyDescent="0.25">
      <c r="A757" s="1" t="s">
        <v>777</v>
      </c>
      <c r="B757" s="1" t="s">
        <v>15</v>
      </c>
      <c r="C757" s="1" t="s">
        <v>16</v>
      </c>
      <c r="D757" s="1" t="s">
        <v>17</v>
      </c>
      <c r="E757">
        <v>11</v>
      </c>
      <c r="F757">
        <v>11</v>
      </c>
      <c r="G757">
        <v>29</v>
      </c>
      <c r="H757" s="1" t="s">
        <v>20</v>
      </c>
      <c r="I757">
        <v>1</v>
      </c>
      <c r="J757">
        <v>1</v>
      </c>
      <c r="K757">
        <v>2</v>
      </c>
      <c r="L757">
        <v>2</v>
      </c>
      <c r="M757">
        <v>2</v>
      </c>
      <c r="N757">
        <v>174</v>
      </c>
      <c r="O757">
        <v>140</v>
      </c>
      <c r="P757" s="2">
        <f>(SparseMatrixProposalBenchmark[[#This Row],[ Coordinate_Bytes]]-SparseMatrixProposalBenchmark[[#This Row],[ CSR_Bytes]])/SparseMatrixProposalBenchmark[[#This Row],[ Coordinate_Bytes]]</f>
        <v>0.19540229885057472</v>
      </c>
      <c r="Q757">
        <v>140</v>
      </c>
      <c r="R757" s="2">
        <f>(SparseMatrixProposalBenchmark[[#This Row],[ CSR_Bytes]]-SparseMatrixProposalBenchmark[[#This Row],[ SCSR_Bytes]])/SparseMatrixProposalBenchmark[[#This Row],[ CSR_Bytes]]</f>
        <v>0</v>
      </c>
      <c r="S757">
        <v>82</v>
      </c>
      <c r="T757" s="2">
        <f>(SparseMatrixProposalBenchmark[[#This Row],[ CSR_Bytes]]-SparseMatrixProposalBenchmark[[#This Row],[ SCSR+_Bytes]])/SparseMatrixProposalBenchmark[[#This Row],[ CSR_Bytes]]</f>
        <v>0.41428571428571431</v>
      </c>
    </row>
    <row r="758" spans="1:20" hidden="1" x14ac:dyDescent="0.25">
      <c r="A758" s="1" t="s">
        <v>778</v>
      </c>
      <c r="B758" s="1" t="s">
        <v>15</v>
      </c>
      <c r="C758" s="1" t="s">
        <v>16</v>
      </c>
      <c r="D758" s="1" t="s">
        <v>17</v>
      </c>
      <c r="E758">
        <v>11</v>
      </c>
      <c r="F758">
        <v>11</v>
      </c>
      <c r="G758">
        <v>36</v>
      </c>
      <c r="H758" s="1" t="s">
        <v>20</v>
      </c>
      <c r="I758">
        <v>1</v>
      </c>
      <c r="J758">
        <v>1</v>
      </c>
      <c r="K758">
        <v>2</v>
      </c>
      <c r="L758">
        <v>2</v>
      </c>
      <c r="M758">
        <v>2</v>
      </c>
      <c r="N758">
        <v>216</v>
      </c>
      <c r="O758">
        <v>168</v>
      </c>
      <c r="P758" s="2">
        <f>(SparseMatrixProposalBenchmark[[#This Row],[ Coordinate_Bytes]]-SparseMatrixProposalBenchmark[[#This Row],[ CSR_Bytes]])/SparseMatrixProposalBenchmark[[#This Row],[ Coordinate_Bytes]]</f>
        <v>0.22222222222222221</v>
      </c>
      <c r="Q758">
        <v>168</v>
      </c>
      <c r="R758" s="2">
        <f>(SparseMatrixProposalBenchmark[[#This Row],[ CSR_Bytes]]-SparseMatrixProposalBenchmark[[#This Row],[ SCSR_Bytes]])/SparseMatrixProposalBenchmark[[#This Row],[ CSR_Bytes]]</f>
        <v>0</v>
      </c>
      <c r="S758">
        <v>96</v>
      </c>
      <c r="T758" s="2">
        <f>(SparseMatrixProposalBenchmark[[#This Row],[ CSR_Bytes]]-SparseMatrixProposalBenchmark[[#This Row],[ SCSR+_Bytes]])/SparseMatrixProposalBenchmark[[#This Row],[ CSR_Bytes]]</f>
        <v>0.42857142857142855</v>
      </c>
    </row>
    <row r="759" spans="1:20" hidden="1" x14ac:dyDescent="0.25">
      <c r="A759" s="1" t="s">
        <v>779</v>
      </c>
      <c r="B759" s="1" t="s">
        <v>15</v>
      </c>
      <c r="C759" s="1" t="s">
        <v>16</v>
      </c>
      <c r="D759" s="1" t="s">
        <v>17</v>
      </c>
      <c r="E759">
        <v>11</v>
      </c>
      <c r="F759">
        <v>11</v>
      </c>
      <c r="G759">
        <v>41</v>
      </c>
      <c r="H759" s="1" t="s">
        <v>20</v>
      </c>
      <c r="I759">
        <v>1</v>
      </c>
      <c r="J759">
        <v>1</v>
      </c>
      <c r="K759">
        <v>2</v>
      </c>
      <c r="L759">
        <v>2</v>
      </c>
      <c r="M759">
        <v>2</v>
      </c>
      <c r="N759">
        <v>246</v>
      </c>
      <c r="O759">
        <v>188</v>
      </c>
      <c r="P759" s="2">
        <f>(SparseMatrixProposalBenchmark[[#This Row],[ Coordinate_Bytes]]-SparseMatrixProposalBenchmark[[#This Row],[ CSR_Bytes]])/SparseMatrixProposalBenchmark[[#This Row],[ Coordinate_Bytes]]</f>
        <v>0.23577235772357724</v>
      </c>
      <c r="Q759">
        <v>188</v>
      </c>
      <c r="R759" s="2">
        <f>(SparseMatrixProposalBenchmark[[#This Row],[ CSR_Bytes]]-SparseMatrixProposalBenchmark[[#This Row],[ SCSR_Bytes]])/SparseMatrixProposalBenchmark[[#This Row],[ CSR_Bytes]]</f>
        <v>0</v>
      </c>
      <c r="S759">
        <v>106</v>
      </c>
      <c r="T759" s="2">
        <f>(SparseMatrixProposalBenchmark[[#This Row],[ CSR_Bytes]]-SparseMatrixProposalBenchmark[[#This Row],[ SCSR+_Bytes]])/SparseMatrixProposalBenchmark[[#This Row],[ CSR_Bytes]]</f>
        <v>0.43617021276595747</v>
      </c>
    </row>
    <row r="760" spans="1:20" hidden="1" x14ac:dyDescent="0.25">
      <c r="A760" s="1" t="s">
        <v>780</v>
      </c>
      <c r="B760" s="1" t="s">
        <v>15</v>
      </c>
      <c r="C760" s="1" t="s">
        <v>16</v>
      </c>
      <c r="D760" s="1" t="s">
        <v>17</v>
      </c>
      <c r="E760">
        <v>11</v>
      </c>
      <c r="F760">
        <v>11</v>
      </c>
      <c r="G760">
        <v>48</v>
      </c>
      <c r="H760" s="1" t="s">
        <v>20</v>
      </c>
      <c r="I760">
        <v>1</v>
      </c>
      <c r="J760">
        <v>1</v>
      </c>
      <c r="K760">
        <v>2</v>
      </c>
      <c r="L760">
        <v>2</v>
      </c>
      <c r="M760">
        <v>2</v>
      </c>
      <c r="N760">
        <v>288</v>
      </c>
      <c r="O760">
        <v>216</v>
      </c>
      <c r="P760" s="2">
        <f>(SparseMatrixProposalBenchmark[[#This Row],[ Coordinate_Bytes]]-SparseMatrixProposalBenchmark[[#This Row],[ CSR_Bytes]])/SparseMatrixProposalBenchmark[[#This Row],[ Coordinate_Bytes]]</f>
        <v>0.25</v>
      </c>
      <c r="Q760">
        <v>216</v>
      </c>
      <c r="R760" s="2">
        <f>(SparseMatrixProposalBenchmark[[#This Row],[ CSR_Bytes]]-SparseMatrixProposalBenchmark[[#This Row],[ SCSR_Bytes]])/SparseMatrixProposalBenchmark[[#This Row],[ CSR_Bytes]]</f>
        <v>0</v>
      </c>
      <c r="S760">
        <v>120</v>
      </c>
      <c r="T760" s="2">
        <f>(SparseMatrixProposalBenchmark[[#This Row],[ CSR_Bytes]]-SparseMatrixProposalBenchmark[[#This Row],[ SCSR+_Bytes]])/SparseMatrixProposalBenchmark[[#This Row],[ CSR_Bytes]]</f>
        <v>0.44444444444444442</v>
      </c>
    </row>
    <row r="761" spans="1:20" hidden="1" x14ac:dyDescent="0.25">
      <c r="A761" s="1" t="s">
        <v>781</v>
      </c>
      <c r="B761" s="1" t="s">
        <v>15</v>
      </c>
      <c r="C761" s="1" t="s">
        <v>16</v>
      </c>
      <c r="D761" s="1" t="s">
        <v>17</v>
      </c>
      <c r="E761">
        <v>340</v>
      </c>
      <c r="F761">
        <v>340</v>
      </c>
      <c r="G761">
        <v>2196</v>
      </c>
      <c r="H761" s="1" t="s">
        <v>24</v>
      </c>
      <c r="I761">
        <v>-202500</v>
      </c>
      <c r="J761">
        <v>118181</v>
      </c>
      <c r="K761">
        <v>2</v>
      </c>
      <c r="L761">
        <v>2</v>
      </c>
      <c r="M761">
        <v>4</v>
      </c>
      <c r="N761">
        <v>17568</v>
      </c>
      <c r="O761">
        <v>13858</v>
      </c>
      <c r="P761" s="2">
        <f>(SparseMatrixProposalBenchmark[[#This Row],[ Coordinate_Bytes]]-SparseMatrixProposalBenchmark[[#This Row],[ CSR_Bytes]])/SparseMatrixProposalBenchmark[[#This Row],[ Coordinate_Bytes]]</f>
        <v>0.21117941712204008</v>
      </c>
      <c r="Q761">
        <v>13858</v>
      </c>
      <c r="R761" s="2">
        <f>(SparseMatrixProposalBenchmark[[#This Row],[ CSR_Bytes]]-SparseMatrixProposalBenchmark[[#This Row],[ SCSR_Bytes]])/SparseMatrixProposalBenchmark[[#This Row],[ CSR_Bytes]]</f>
        <v>0</v>
      </c>
      <c r="S761">
        <v>9466</v>
      </c>
      <c r="T761" s="2">
        <f>(SparseMatrixProposalBenchmark[[#This Row],[ CSR_Bytes]]-SparseMatrixProposalBenchmark[[#This Row],[ SCSR+_Bytes]])/SparseMatrixProposalBenchmark[[#This Row],[ CSR_Bytes]]</f>
        <v>0.31692884976187041</v>
      </c>
    </row>
    <row r="762" spans="1:20" hidden="1" x14ac:dyDescent="0.25">
      <c r="A762" s="1" t="s">
        <v>782</v>
      </c>
      <c r="B762" s="1" t="s">
        <v>15</v>
      </c>
      <c r="C762" s="1" t="s">
        <v>16</v>
      </c>
      <c r="D762" s="1" t="s">
        <v>17</v>
      </c>
      <c r="E762">
        <v>90</v>
      </c>
      <c r="F762">
        <v>90</v>
      </c>
      <c r="G762">
        <v>1746</v>
      </c>
      <c r="H762" s="1" t="s">
        <v>24</v>
      </c>
      <c r="I762">
        <v>-199471</v>
      </c>
      <c r="J762">
        <v>118181</v>
      </c>
      <c r="K762">
        <v>2</v>
      </c>
      <c r="L762">
        <v>2</v>
      </c>
      <c r="M762">
        <v>4</v>
      </c>
      <c r="N762">
        <v>13968</v>
      </c>
      <c r="O762">
        <v>10658</v>
      </c>
      <c r="P762" s="2">
        <f>(SparseMatrixProposalBenchmark[[#This Row],[ Coordinate_Bytes]]-SparseMatrixProposalBenchmark[[#This Row],[ CSR_Bytes]])/SparseMatrixProposalBenchmark[[#This Row],[ Coordinate_Bytes]]</f>
        <v>0.23697021764032072</v>
      </c>
      <c r="Q762">
        <v>10658</v>
      </c>
      <c r="R762" s="2">
        <f>(SparseMatrixProposalBenchmark[[#This Row],[ CSR_Bytes]]-SparseMatrixProposalBenchmark[[#This Row],[ SCSR_Bytes]])/SparseMatrixProposalBenchmark[[#This Row],[ CSR_Bytes]]</f>
        <v>0</v>
      </c>
      <c r="S762">
        <v>7166</v>
      </c>
      <c r="T762" s="2">
        <f>(SparseMatrixProposalBenchmark[[#This Row],[ CSR_Bytes]]-SparseMatrixProposalBenchmark[[#This Row],[ SCSR+_Bytes]])/SparseMatrixProposalBenchmark[[#This Row],[ CSR_Bytes]]</f>
        <v>0.32764120848189154</v>
      </c>
    </row>
    <row r="763" spans="1:20" hidden="1" x14ac:dyDescent="0.25">
      <c r="A763" s="1" t="s">
        <v>783</v>
      </c>
      <c r="B763" s="1" t="s">
        <v>15</v>
      </c>
      <c r="C763" s="1" t="s">
        <v>16</v>
      </c>
      <c r="D763" s="1" t="s">
        <v>17</v>
      </c>
      <c r="E763">
        <v>500</v>
      </c>
      <c r="F763">
        <v>500</v>
      </c>
      <c r="G763">
        <v>28726</v>
      </c>
      <c r="H763" s="1" t="s">
        <v>24</v>
      </c>
      <c r="I763">
        <v>-533084</v>
      </c>
      <c r="J763">
        <v>1704620000000</v>
      </c>
      <c r="K763">
        <v>2</v>
      </c>
      <c r="L763">
        <v>2</v>
      </c>
      <c r="M763">
        <v>4</v>
      </c>
      <c r="N763">
        <v>229808</v>
      </c>
      <c r="O763">
        <v>173358</v>
      </c>
      <c r="P763" s="2">
        <f>(SparseMatrixProposalBenchmark[[#This Row],[ Coordinate_Bytes]]-SparseMatrixProposalBenchmark[[#This Row],[ CSR_Bytes]])/SparseMatrixProposalBenchmark[[#This Row],[ Coordinate_Bytes]]</f>
        <v>0.24563983847385643</v>
      </c>
      <c r="Q763">
        <v>173358</v>
      </c>
      <c r="R763" s="2">
        <f>(SparseMatrixProposalBenchmark[[#This Row],[ CSR_Bytes]]-SparseMatrixProposalBenchmark[[#This Row],[ SCSR_Bytes]])/SparseMatrixProposalBenchmark[[#This Row],[ CSR_Bytes]]</f>
        <v>0</v>
      </c>
      <c r="S763">
        <v>173358</v>
      </c>
      <c r="T763" s="2">
        <f>(SparseMatrixProposalBenchmark[[#This Row],[ CSR_Bytes]]-SparseMatrixProposalBenchmark[[#This Row],[ SCSR+_Bytes]])/SparseMatrixProposalBenchmark[[#This Row],[ CSR_Bytes]]</f>
        <v>0</v>
      </c>
    </row>
    <row r="764" spans="1:20" hidden="1" x14ac:dyDescent="0.25">
      <c r="A764" s="1" t="s">
        <v>784</v>
      </c>
      <c r="B764" s="1" t="s">
        <v>15</v>
      </c>
      <c r="C764" s="1" t="s">
        <v>16</v>
      </c>
      <c r="D764" s="1" t="s">
        <v>17</v>
      </c>
      <c r="E764">
        <v>116158</v>
      </c>
      <c r="F764">
        <v>116158</v>
      </c>
      <c r="G764">
        <v>8516500</v>
      </c>
      <c r="H764" s="1" t="s">
        <v>24</v>
      </c>
      <c r="I764">
        <v>-753676</v>
      </c>
      <c r="J764">
        <v>313123</v>
      </c>
      <c r="K764">
        <v>4</v>
      </c>
      <c r="L764">
        <v>4</v>
      </c>
      <c r="M764">
        <v>4</v>
      </c>
      <c r="N764">
        <v>102198000</v>
      </c>
      <c r="O764">
        <v>68596636</v>
      </c>
      <c r="P764" s="2">
        <f>(SparseMatrixProposalBenchmark[[#This Row],[ Coordinate_Bytes]]-SparseMatrixProposalBenchmark[[#This Row],[ CSR_Bytes]])/SparseMatrixProposalBenchmark[[#This Row],[ Coordinate_Bytes]]</f>
        <v>0.32878690385330439</v>
      </c>
      <c r="Q764">
        <v>51341766</v>
      </c>
      <c r="R764" s="2">
        <f>(SparseMatrixProposalBenchmark[[#This Row],[ CSR_Bytes]]-SparseMatrixProposalBenchmark[[#This Row],[ SCSR_Bytes]])/SparseMatrixProposalBenchmark[[#This Row],[ CSR_Bytes]]</f>
        <v>0.25154105224635215</v>
      </c>
      <c r="S764">
        <v>25792266</v>
      </c>
      <c r="T764" s="2">
        <f>(SparseMatrixProposalBenchmark[[#This Row],[ CSR_Bytes]]-SparseMatrixProposalBenchmark[[#This Row],[ SCSR+_Bytes]])/SparseMatrixProposalBenchmark[[#This Row],[ CSR_Bytes]]</f>
        <v>0.62400100786283452</v>
      </c>
    </row>
    <row r="765" spans="1:20" hidden="1" x14ac:dyDescent="0.25">
      <c r="A765" s="1" t="s">
        <v>785</v>
      </c>
      <c r="B765" s="1" t="s">
        <v>15</v>
      </c>
      <c r="C765" s="1" t="s">
        <v>16</v>
      </c>
      <c r="D765" s="1" t="s">
        <v>17</v>
      </c>
      <c r="E765">
        <v>115967</v>
      </c>
      <c r="F765">
        <v>115967</v>
      </c>
      <c r="G765">
        <v>1033473</v>
      </c>
      <c r="H765" s="1" t="s">
        <v>24</v>
      </c>
      <c r="I765">
        <v>-391995</v>
      </c>
      <c r="J765">
        <v>47106</v>
      </c>
      <c r="K765">
        <v>4</v>
      </c>
      <c r="L765">
        <v>4</v>
      </c>
      <c r="M765">
        <v>4</v>
      </c>
      <c r="N765">
        <v>12401676</v>
      </c>
      <c r="O765">
        <v>8731656</v>
      </c>
      <c r="P765" s="2">
        <f>(SparseMatrixProposalBenchmark[[#This Row],[ Coordinate_Bytes]]-SparseMatrixProposalBenchmark[[#This Row],[ CSR_Bytes]])/SparseMatrixProposalBenchmark[[#This Row],[ Coordinate_Bytes]]</f>
        <v>0.29592935664502118</v>
      </c>
      <c r="Q765">
        <v>6437824</v>
      </c>
      <c r="R765" s="2">
        <f>(SparseMatrixProposalBenchmark[[#This Row],[ CSR_Bytes]]-SparseMatrixProposalBenchmark[[#This Row],[ SCSR_Bytes]])/SparseMatrixProposalBenchmark[[#This Row],[ CSR_Bytes]]</f>
        <v>0.26270297409792598</v>
      </c>
      <c r="S765">
        <v>3337405</v>
      </c>
      <c r="T765" s="2">
        <f>(SparseMatrixProposalBenchmark[[#This Row],[ CSR_Bytes]]-SparseMatrixProposalBenchmark[[#This Row],[ SCSR+_Bytes]])/SparseMatrixProposalBenchmark[[#This Row],[ CSR_Bytes]]</f>
        <v>0.61778097991950209</v>
      </c>
    </row>
    <row r="766" spans="1:20" hidden="1" x14ac:dyDescent="0.25">
      <c r="A766" s="1" t="s">
        <v>786</v>
      </c>
      <c r="B766" s="1" t="s">
        <v>15</v>
      </c>
      <c r="C766" s="1" t="s">
        <v>16</v>
      </c>
      <c r="D766" s="1" t="s">
        <v>17</v>
      </c>
      <c r="E766">
        <v>116835</v>
      </c>
      <c r="F766">
        <v>116835</v>
      </c>
      <c r="G766">
        <v>766396</v>
      </c>
      <c r="H766" s="1" t="s">
        <v>24</v>
      </c>
      <c r="I766">
        <v>-983607</v>
      </c>
      <c r="J766">
        <v>596397</v>
      </c>
      <c r="K766">
        <v>4</v>
      </c>
      <c r="L766">
        <v>4</v>
      </c>
      <c r="M766">
        <v>4</v>
      </c>
      <c r="N766">
        <v>9196752</v>
      </c>
      <c r="O766">
        <v>6598512</v>
      </c>
      <c r="P766" s="2">
        <f>(SparseMatrixProposalBenchmark[[#This Row],[ Coordinate_Bytes]]-SparseMatrixProposalBenchmark[[#This Row],[ CSR_Bytes]])/SparseMatrixProposalBenchmark[[#This Row],[ Coordinate_Bytes]]</f>
        <v>0.28251713213534518</v>
      </c>
      <c r="Q766">
        <v>4933754</v>
      </c>
      <c r="R766" s="2">
        <f>(SparseMatrixProposalBenchmark[[#This Row],[ CSR_Bytes]]-SparseMatrixProposalBenchmark[[#This Row],[ SCSR_Bytes]])/SparseMatrixProposalBenchmark[[#This Row],[ CSR_Bytes]]</f>
        <v>0.25229294119643941</v>
      </c>
      <c r="S766">
        <v>3400962</v>
      </c>
      <c r="T766" s="2">
        <f>(SparseMatrixProposalBenchmark[[#This Row],[ CSR_Bytes]]-SparseMatrixProposalBenchmark[[#This Row],[ SCSR+_Bytes]])/SparseMatrixProposalBenchmark[[#This Row],[ CSR_Bytes]]</f>
        <v>0.48458652496199145</v>
      </c>
    </row>
    <row r="767" spans="1:20" hidden="1" x14ac:dyDescent="0.25">
      <c r="A767" s="1" t="s">
        <v>787</v>
      </c>
      <c r="B767" s="1" t="s">
        <v>15</v>
      </c>
      <c r="C767" s="1" t="s">
        <v>16</v>
      </c>
      <c r="D767" s="1" t="s">
        <v>17</v>
      </c>
      <c r="E767">
        <v>116835</v>
      </c>
      <c r="F767">
        <v>116835</v>
      </c>
      <c r="G767">
        <v>766396</v>
      </c>
      <c r="H767" s="1" t="s">
        <v>24</v>
      </c>
      <c r="I767">
        <v>-983607</v>
      </c>
      <c r="J767">
        <v>112877</v>
      </c>
      <c r="K767">
        <v>4</v>
      </c>
      <c r="L767">
        <v>4</v>
      </c>
      <c r="M767">
        <v>4</v>
      </c>
      <c r="N767">
        <v>9196752</v>
      </c>
      <c r="O767">
        <v>6598512</v>
      </c>
      <c r="P767" s="2">
        <f>(SparseMatrixProposalBenchmark[[#This Row],[ Coordinate_Bytes]]-SparseMatrixProposalBenchmark[[#This Row],[ CSR_Bytes]])/SparseMatrixProposalBenchmark[[#This Row],[ Coordinate_Bytes]]</f>
        <v>0.28251713213534518</v>
      </c>
      <c r="Q767">
        <v>4933754</v>
      </c>
      <c r="R767" s="2">
        <f>(SparseMatrixProposalBenchmark[[#This Row],[ CSR_Bytes]]-SparseMatrixProposalBenchmark[[#This Row],[ SCSR_Bytes]])/SparseMatrixProposalBenchmark[[#This Row],[ CSR_Bytes]]</f>
        <v>0.25229294119643941</v>
      </c>
      <c r="S767">
        <v>3400962</v>
      </c>
      <c r="T767" s="2">
        <f>(SparseMatrixProposalBenchmark[[#This Row],[ CSR_Bytes]]-SparseMatrixProposalBenchmark[[#This Row],[ SCSR+_Bytes]])/SparseMatrixProposalBenchmark[[#This Row],[ CSR_Bytes]]</f>
        <v>0.48458652496199145</v>
      </c>
    </row>
    <row r="768" spans="1:20" hidden="1" x14ac:dyDescent="0.25">
      <c r="A768" s="1" t="s">
        <v>788</v>
      </c>
      <c r="B768" s="1" t="s">
        <v>15</v>
      </c>
      <c r="C768" s="1" t="s">
        <v>16</v>
      </c>
      <c r="D768" s="1" t="s">
        <v>17</v>
      </c>
      <c r="E768">
        <v>106</v>
      </c>
      <c r="F768">
        <v>478</v>
      </c>
      <c r="G768">
        <v>8612</v>
      </c>
      <c r="H768" s="1" t="s">
        <v>18</v>
      </c>
      <c r="I768">
        <v>1</v>
      </c>
      <c r="J768">
        <v>126</v>
      </c>
      <c r="K768">
        <v>2</v>
      </c>
      <c r="L768">
        <v>2</v>
      </c>
      <c r="M768">
        <v>4</v>
      </c>
      <c r="N768">
        <v>68896</v>
      </c>
      <c r="O768">
        <v>51886</v>
      </c>
      <c r="P768" s="2">
        <f>(SparseMatrixProposalBenchmark[[#This Row],[ Coordinate_Bytes]]-SparseMatrixProposalBenchmark[[#This Row],[ CSR_Bytes]])/SparseMatrixProposalBenchmark[[#This Row],[ Coordinate_Bytes]]</f>
        <v>0.24689386901997212</v>
      </c>
      <c r="Q768">
        <v>51886</v>
      </c>
      <c r="R768" s="2">
        <f>(SparseMatrixProposalBenchmark[[#This Row],[ CSR_Bytes]]-SparseMatrixProposalBenchmark[[#This Row],[ SCSR_Bytes]])/SparseMatrixProposalBenchmark[[#This Row],[ CSR_Bytes]]</f>
        <v>0</v>
      </c>
      <c r="S768">
        <v>26050</v>
      </c>
      <c r="T768" s="2">
        <f>(SparseMatrixProposalBenchmark[[#This Row],[ CSR_Bytes]]-SparseMatrixProposalBenchmark[[#This Row],[ SCSR+_Bytes]])/SparseMatrixProposalBenchmark[[#This Row],[ CSR_Bytes]]</f>
        <v>0.49793778668619665</v>
      </c>
    </row>
    <row r="769" spans="1:20" hidden="1" x14ac:dyDescent="0.25">
      <c r="A769" s="1" t="s">
        <v>789</v>
      </c>
      <c r="B769" s="1" t="s">
        <v>15</v>
      </c>
      <c r="C769" s="1" t="s">
        <v>16</v>
      </c>
      <c r="D769" s="1" t="s">
        <v>17</v>
      </c>
      <c r="E769">
        <v>1</v>
      </c>
      <c r="F769">
        <v>2</v>
      </c>
      <c r="G769">
        <v>1</v>
      </c>
      <c r="H769" s="1" t="s">
        <v>20</v>
      </c>
      <c r="I769">
        <v>1</v>
      </c>
      <c r="J769">
        <v>1</v>
      </c>
      <c r="K769">
        <v>2</v>
      </c>
      <c r="L769">
        <v>2</v>
      </c>
      <c r="M769">
        <v>2</v>
      </c>
      <c r="N769">
        <v>6</v>
      </c>
      <c r="O769">
        <v>8</v>
      </c>
      <c r="P769" s="2">
        <f>(SparseMatrixProposalBenchmark[[#This Row],[ Coordinate_Bytes]]-SparseMatrixProposalBenchmark[[#This Row],[ CSR_Bytes]])/SparseMatrixProposalBenchmark[[#This Row],[ Coordinate_Bytes]]</f>
        <v>-0.33333333333333331</v>
      </c>
      <c r="Q769">
        <v>8</v>
      </c>
      <c r="R769" s="2">
        <f>(SparseMatrixProposalBenchmark[[#This Row],[ CSR_Bytes]]-SparseMatrixProposalBenchmark[[#This Row],[ SCSR_Bytes]])/SparseMatrixProposalBenchmark[[#This Row],[ CSR_Bytes]]</f>
        <v>0</v>
      </c>
      <c r="S769">
        <v>6</v>
      </c>
      <c r="T769" s="2">
        <f>(SparseMatrixProposalBenchmark[[#This Row],[ CSR_Bytes]]-SparseMatrixProposalBenchmark[[#This Row],[ SCSR+_Bytes]])/SparseMatrixProposalBenchmark[[#This Row],[ CSR_Bytes]]</f>
        <v>0.25</v>
      </c>
    </row>
    <row r="770" spans="1:20" hidden="1" x14ac:dyDescent="0.25">
      <c r="A770" s="1" t="s">
        <v>790</v>
      </c>
      <c r="B770" s="1" t="s">
        <v>15</v>
      </c>
      <c r="C770" s="1" t="s">
        <v>16</v>
      </c>
      <c r="D770" s="1" t="s">
        <v>17</v>
      </c>
      <c r="E770">
        <v>2</v>
      </c>
      <c r="F770">
        <v>3</v>
      </c>
      <c r="G770">
        <v>3</v>
      </c>
      <c r="H770" s="1" t="s">
        <v>18</v>
      </c>
      <c r="I770">
        <v>1</v>
      </c>
      <c r="J770">
        <v>3</v>
      </c>
      <c r="K770">
        <v>2</v>
      </c>
      <c r="L770">
        <v>2</v>
      </c>
      <c r="M770">
        <v>4</v>
      </c>
      <c r="N770">
        <v>24</v>
      </c>
      <c r="O770">
        <v>24</v>
      </c>
      <c r="P770" s="2">
        <f>(SparseMatrixProposalBenchmark[[#This Row],[ Coordinate_Bytes]]-SparseMatrixProposalBenchmark[[#This Row],[ CSR_Bytes]])/SparseMatrixProposalBenchmark[[#This Row],[ Coordinate_Bytes]]</f>
        <v>0</v>
      </c>
      <c r="Q770">
        <v>24</v>
      </c>
      <c r="R770" s="2">
        <f>(SparseMatrixProposalBenchmark[[#This Row],[ CSR_Bytes]]-SparseMatrixProposalBenchmark[[#This Row],[ SCSR_Bytes]])/SparseMatrixProposalBenchmark[[#This Row],[ CSR_Bytes]]</f>
        <v>0</v>
      </c>
      <c r="S770">
        <v>15</v>
      </c>
      <c r="T770" s="2">
        <f>(SparseMatrixProposalBenchmark[[#This Row],[ CSR_Bytes]]-SparseMatrixProposalBenchmark[[#This Row],[ SCSR+_Bytes]])/SparseMatrixProposalBenchmark[[#This Row],[ CSR_Bytes]]</f>
        <v>0.375</v>
      </c>
    </row>
    <row r="771" spans="1:20" hidden="1" x14ac:dyDescent="0.25">
      <c r="A771" s="1" t="s">
        <v>791</v>
      </c>
      <c r="B771" s="1" t="s">
        <v>15</v>
      </c>
      <c r="C771" s="1" t="s">
        <v>16</v>
      </c>
      <c r="D771" s="1" t="s">
        <v>17</v>
      </c>
      <c r="E771">
        <v>3</v>
      </c>
      <c r="F771">
        <v>7</v>
      </c>
      <c r="G771">
        <v>12</v>
      </c>
      <c r="H771" s="1" t="s">
        <v>18</v>
      </c>
      <c r="I771">
        <v>1</v>
      </c>
      <c r="J771">
        <v>4</v>
      </c>
      <c r="K771">
        <v>2</v>
      </c>
      <c r="L771">
        <v>2</v>
      </c>
      <c r="M771">
        <v>4</v>
      </c>
      <c r="N771">
        <v>96</v>
      </c>
      <c r="O771">
        <v>80</v>
      </c>
      <c r="P771" s="2">
        <f>(SparseMatrixProposalBenchmark[[#This Row],[ Coordinate_Bytes]]-SparseMatrixProposalBenchmark[[#This Row],[ CSR_Bytes]])/SparseMatrixProposalBenchmark[[#This Row],[ Coordinate_Bytes]]</f>
        <v>0.16666666666666666</v>
      </c>
      <c r="Q771">
        <v>80</v>
      </c>
      <c r="R771" s="2">
        <f>(SparseMatrixProposalBenchmark[[#This Row],[ CSR_Bytes]]-SparseMatrixProposalBenchmark[[#This Row],[ SCSR_Bytes]])/SparseMatrixProposalBenchmark[[#This Row],[ CSR_Bytes]]</f>
        <v>0</v>
      </c>
      <c r="S771">
        <v>44</v>
      </c>
      <c r="T771" s="2">
        <f>(SparseMatrixProposalBenchmark[[#This Row],[ CSR_Bytes]]-SparseMatrixProposalBenchmark[[#This Row],[ SCSR+_Bytes]])/SparseMatrixProposalBenchmark[[#This Row],[ CSR_Bytes]]</f>
        <v>0.45</v>
      </c>
    </row>
    <row r="772" spans="1:20" hidden="1" x14ac:dyDescent="0.25">
      <c r="A772" s="1" t="s">
        <v>792</v>
      </c>
      <c r="B772" s="1" t="s">
        <v>15</v>
      </c>
      <c r="C772" s="1" t="s">
        <v>16</v>
      </c>
      <c r="D772" s="1" t="s">
        <v>17</v>
      </c>
      <c r="E772">
        <v>6</v>
      </c>
      <c r="F772">
        <v>15</v>
      </c>
      <c r="G772">
        <v>40</v>
      </c>
      <c r="H772" s="1" t="s">
        <v>18</v>
      </c>
      <c r="I772">
        <v>1</v>
      </c>
      <c r="J772">
        <v>10</v>
      </c>
      <c r="K772">
        <v>2</v>
      </c>
      <c r="L772">
        <v>2</v>
      </c>
      <c r="M772">
        <v>4</v>
      </c>
      <c r="N772">
        <v>320</v>
      </c>
      <c r="O772">
        <v>254</v>
      </c>
      <c r="P772" s="2">
        <f>(SparseMatrixProposalBenchmark[[#This Row],[ Coordinate_Bytes]]-SparseMatrixProposalBenchmark[[#This Row],[ CSR_Bytes]])/SparseMatrixProposalBenchmark[[#This Row],[ Coordinate_Bytes]]</f>
        <v>0.20624999999999999</v>
      </c>
      <c r="Q772">
        <v>254</v>
      </c>
      <c r="R772" s="2">
        <f>(SparseMatrixProposalBenchmark[[#This Row],[ CSR_Bytes]]-SparseMatrixProposalBenchmark[[#This Row],[ SCSR_Bytes]])/SparseMatrixProposalBenchmark[[#This Row],[ CSR_Bytes]]</f>
        <v>0</v>
      </c>
      <c r="S772">
        <v>134</v>
      </c>
      <c r="T772" s="2">
        <f>(SparseMatrixProposalBenchmark[[#This Row],[ CSR_Bytes]]-SparseMatrixProposalBenchmark[[#This Row],[ SCSR+_Bytes]])/SparseMatrixProposalBenchmark[[#This Row],[ CSR_Bytes]]</f>
        <v>0.47244094488188976</v>
      </c>
    </row>
    <row r="773" spans="1:20" hidden="1" x14ac:dyDescent="0.25">
      <c r="A773" s="1" t="s">
        <v>793</v>
      </c>
      <c r="B773" s="1" t="s">
        <v>15</v>
      </c>
      <c r="C773" s="1" t="s">
        <v>16</v>
      </c>
      <c r="D773" s="1" t="s">
        <v>17</v>
      </c>
      <c r="E773">
        <v>11</v>
      </c>
      <c r="F773">
        <v>36</v>
      </c>
      <c r="G773">
        <v>147</v>
      </c>
      <c r="H773" s="1" t="s">
        <v>18</v>
      </c>
      <c r="I773">
        <v>1</v>
      </c>
      <c r="J773">
        <v>15</v>
      </c>
      <c r="K773">
        <v>2</v>
      </c>
      <c r="L773">
        <v>2</v>
      </c>
      <c r="M773">
        <v>4</v>
      </c>
      <c r="N773">
        <v>1176</v>
      </c>
      <c r="O773">
        <v>906</v>
      </c>
      <c r="P773" s="2">
        <f>(SparseMatrixProposalBenchmark[[#This Row],[ Coordinate_Bytes]]-SparseMatrixProposalBenchmark[[#This Row],[ CSR_Bytes]])/SparseMatrixProposalBenchmark[[#This Row],[ Coordinate_Bytes]]</f>
        <v>0.22959183673469388</v>
      </c>
      <c r="Q773">
        <v>906</v>
      </c>
      <c r="R773" s="2">
        <f>(SparseMatrixProposalBenchmark[[#This Row],[ CSR_Bytes]]-SparseMatrixProposalBenchmark[[#This Row],[ SCSR_Bytes]])/SparseMatrixProposalBenchmark[[#This Row],[ CSR_Bytes]]</f>
        <v>0</v>
      </c>
      <c r="S773">
        <v>465</v>
      </c>
      <c r="T773" s="2">
        <f>(SparseMatrixProposalBenchmark[[#This Row],[ CSR_Bytes]]-SparseMatrixProposalBenchmark[[#This Row],[ SCSR+_Bytes]])/SparseMatrixProposalBenchmark[[#This Row],[ CSR_Bytes]]</f>
        <v>0.48675496688741721</v>
      </c>
    </row>
    <row r="774" spans="1:20" hidden="1" x14ac:dyDescent="0.25">
      <c r="A774" s="1" t="s">
        <v>794</v>
      </c>
      <c r="B774" s="1" t="s">
        <v>15</v>
      </c>
      <c r="C774" s="1" t="s">
        <v>16</v>
      </c>
      <c r="D774" s="1" t="s">
        <v>17</v>
      </c>
      <c r="E774">
        <v>23</v>
      </c>
      <c r="F774">
        <v>84</v>
      </c>
      <c r="G774">
        <v>549</v>
      </c>
      <c r="H774" s="1" t="s">
        <v>18</v>
      </c>
      <c r="I774">
        <v>1</v>
      </c>
      <c r="J774">
        <v>35</v>
      </c>
      <c r="K774">
        <v>2</v>
      </c>
      <c r="L774">
        <v>2</v>
      </c>
      <c r="M774">
        <v>4</v>
      </c>
      <c r="N774">
        <v>4392</v>
      </c>
      <c r="O774">
        <v>3342</v>
      </c>
      <c r="P774" s="2">
        <f>(SparseMatrixProposalBenchmark[[#This Row],[ Coordinate_Bytes]]-SparseMatrixProposalBenchmark[[#This Row],[ CSR_Bytes]])/SparseMatrixProposalBenchmark[[#This Row],[ Coordinate_Bytes]]</f>
        <v>0.23907103825136611</v>
      </c>
      <c r="Q774">
        <v>3342</v>
      </c>
      <c r="R774" s="2">
        <f>(SparseMatrixProposalBenchmark[[#This Row],[ CSR_Bytes]]-SparseMatrixProposalBenchmark[[#This Row],[ SCSR_Bytes]])/SparseMatrixProposalBenchmark[[#This Row],[ CSR_Bytes]]</f>
        <v>0</v>
      </c>
      <c r="S774">
        <v>1695</v>
      </c>
      <c r="T774" s="2">
        <f>(SparseMatrixProposalBenchmark[[#This Row],[ CSR_Bytes]]-SparseMatrixProposalBenchmark[[#This Row],[ SCSR+_Bytes]])/SparseMatrixProposalBenchmark[[#This Row],[ CSR_Bytes]]</f>
        <v>0.49281867145421904</v>
      </c>
    </row>
    <row r="775" spans="1:20" hidden="1" x14ac:dyDescent="0.25">
      <c r="A775" s="1" t="s">
        <v>795</v>
      </c>
      <c r="B775" s="1" t="s">
        <v>15</v>
      </c>
      <c r="C775" s="1" t="s">
        <v>16</v>
      </c>
      <c r="D775" s="1" t="s">
        <v>17</v>
      </c>
      <c r="E775">
        <v>47</v>
      </c>
      <c r="F775">
        <v>201</v>
      </c>
      <c r="G775">
        <v>2147</v>
      </c>
      <c r="H775" s="1" t="s">
        <v>18</v>
      </c>
      <c r="I775">
        <v>1</v>
      </c>
      <c r="J775">
        <v>56</v>
      </c>
      <c r="K775">
        <v>2</v>
      </c>
      <c r="L775">
        <v>2</v>
      </c>
      <c r="M775">
        <v>4</v>
      </c>
      <c r="N775">
        <v>17176</v>
      </c>
      <c r="O775">
        <v>12978</v>
      </c>
      <c r="P775" s="2">
        <f>(SparseMatrixProposalBenchmark[[#This Row],[ Coordinate_Bytes]]-SparseMatrixProposalBenchmark[[#This Row],[ CSR_Bytes]])/SparseMatrixProposalBenchmark[[#This Row],[ Coordinate_Bytes]]</f>
        <v>0.2444108057755007</v>
      </c>
      <c r="Q775">
        <v>12978</v>
      </c>
      <c r="R775" s="2">
        <f>(SparseMatrixProposalBenchmark[[#This Row],[ CSR_Bytes]]-SparseMatrixProposalBenchmark[[#This Row],[ SCSR_Bytes]])/SparseMatrixProposalBenchmark[[#This Row],[ CSR_Bytes]]</f>
        <v>0</v>
      </c>
      <c r="S775">
        <v>6537</v>
      </c>
      <c r="T775" s="2">
        <f>(SparseMatrixProposalBenchmark[[#This Row],[ CSR_Bytes]]-SparseMatrixProposalBenchmark[[#This Row],[ SCSR+_Bytes]])/SparseMatrixProposalBenchmark[[#This Row],[ CSR_Bytes]]</f>
        <v>0.4963014331946371</v>
      </c>
    </row>
    <row r="776" spans="1:20" hidden="1" x14ac:dyDescent="0.25">
      <c r="A776" s="1" t="s">
        <v>796</v>
      </c>
      <c r="B776" s="1" t="s">
        <v>15</v>
      </c>
      <c r="C776" s="1" t="s">
        <v>16</v>
      </c>
      <c r="D776" s="1" t="s">
        <v>22</v>
      </c>
      <c r="E776">
        <v>150</v>
      </c>
      <c r="F776">
        <v>150</v>
      </c>
      <c r="G776">
        <v>1095</v>
      </c>
      <c r="H776" s="1" t="s">
        <v>18</v>
      </c>
      <c r="I776">
        <v>1</v>
      </c>
      <c r="J776">
        <v>863</v>
      </c>
      <c r="K776">
        <v>2</v>
      </c>
      <c r="L776">
        <v>2</v>
      </c>
      <c r="M776">
        <v>4</v>
      </c>
      <c r="N776">
        <v>17520</v>
      </c>
      <c r="O776">
        <v>12542</v>
      </c>
      <c r="P776" s="2">
        <f>(SparseMatrixProposalBenchmark[[#This Row],[ Coordinate_Bytes]]-SparseMatrixProposalBenchmark[[#This Row],[ CSR_Bytes]])/SparseMatrixProposalBenchmark[[#This Row],[ Coordinate_Bytes]]</f>
        <v>0.28413242009132422</v>
      </c>
      <c r="Q776">
        <v>12542</v>
      </c>
      <c r="R776" s="2">
        <f>(SparseMatrixProposalBenchmark[[#This Row],[ CSR_Bytes]]-SparseMatrixProposalBenchmark[[#This Row],[ SCSR_Bytes]])/SparseMatrixProposalBenchmark[[#This Row],[ CSR_Bytes]]</f>
        <v>0</v>
      </c>
      <c r="S776">
        <v>8462</v>
      </c>
      <c r="T776" s="2">
        <f>(SparseMatrixProposalBenchmark[[#This Row],[ CSR_Bytes]]-SparseMatrixProposalBenchmark[[#This Row],[ SCSR+_Bytes]])/SparseMatrixProposalBenchmark[[#This Row],[ CSR_Bytes]]</f>
        <v>0.32530696858555253</v>
      </c>
    </row>
    <row r="777" spans="1:20" hidden="1" x14ac:dyDescent="0.25">
      <c r="A777" s="1" t="s">
        <v>797</v>
      </c>
      <c r="B777" s="1" t="s">
        <v>15</v>
      </c>
      <c r="C777" s="1" t="s">
        <v>16</v>
      </c>
      <c r="D777" s="1" t="s">
        <v>22</v>
      </c>
      <c r="E777">
        <v>20</v>
      </c>
      <c r="F777">
        <v>20</v>
      </c>
      <c r="G777">
        <v>89</v>
      </c>
      <c r="H777" s="1" t="s">
        <v>18</v>
      </c>
      <c r="I777">
        <v>1</v>
      </c>
      <c r="J777">
        <v>71</v>
      </c>
      <c r="K777">
        <v>2</v>
      </c>
      <c r="L777">
        <v>2</v>
      </c>
      <c r="M777">
        <v>4</v>
      </c>
      <c r="N777">
        <v>1424</v>
      </c>
      <c r="O777">
        <v>990</v>
      </c>
      <c r="P777" s="2">
        <f>(SparseMatrixProposalBenchmark[[#This Row],[ Coordinate_Bytes]]-SparseMatrixProposalBenchmark[[#This Row],[ CSR_Bytes]])/SparseMatrixProposalBenchmark[[#This Row],[ Coordinate_Bytes]]</f>
        <v>0.3047752808988764</v>
      </c>
      <c r="Q777">
        <v>990</v>
      </c>
      <c r="R777" s="2">
        <f>(SparseMatrixProposalBenchmark[[#This Row],[ CSR_Bytes]]-SparseMatrixProposalBenchmark[[#This Row],[ SCSR_Bytes]])/SparseMatrixProposalBenchmark[[#This Row],[ CSR_Bytes]]</f>
        <v>0</v>
      </c>
      <c r="S777">
        <v>516</v>
      </c>
      <c r="T777" s="2">
        <f>(SparseMatrixProposalBenchmark[[#This Row],[ CSR_Bytes]]-SparseMatrixProposalBenchmark[[#This Row],[ SCSR+_Bytes]])/SparseMatrixProposalBenchmark[[#This Row],[ CSR_Bytes]]</f>
        <v>0.47878787878787876</v>
      </c>
    </row>
    <row r="778" spans="1:20" hidden="1" x14ac:dyDescent="0.25">
      <c r="A778" s="1" t="s">
        <v>798</v>
      </c>
      <c r="B778" s="1" t="s">
        <v>15</v>
      </c>
      <c r="C778" s="1" t="s">
        <v>16</v>
      </c>
      <c r="D778" s="1" t="s">
        <v>22</v>
      </c>
      <c r="E778">
        <v>200</v>
      </c>
      <c r="F778">
        <v>200</v>
      </c>
      <c r="G778">
        <v>1545</v>
      </c>
      <c r="H778" s="1" t="s">
        <v>18</v>
      </c>
      <c r="I778">
        <v>1</v>
      </c>
      <c r="J778">
        <v>1223</v>
      </c>
      <c r="K778">
        <v>2</v>
      </c>
      <c r="L778">
        <v>2</v>
      </c>
      <c r="M778">
        <v>4</v>
      </c>
      <c r="N778">
        <v>24720</v>
      </c>
      <c r="O778">
        <v>17742</v>
      </c>
      <c r="P778" s="2">
        <f>(SparseMatrixProposalBenchmark[[#This Row],[ Coordinate_Bytes]]-SparseMatrixProposalBenchmark[[#This Row],[ CSR_Bytes]])/SparseMatrixProposalBenchmark[[#This Row],[ Coordinate_Bytes]]</f>
        <v>0.28228155339805827</v>
      </c>
      <c r="Q778">
        <v>17742</v>
      </c>
      <c r="R778" s="2">
        <f>(SparseMatrixProposalBenchmark[[#This Row],[ CSR_Bytes]]-SparseMatrixProposalBenchmark[[#This Row],[ SCSR_Bytes]])/SparseMatrixProposalBenchmark[[#This Row],[ CSR_Bytes]]</f>
        <v>0</v>
      </c>
      <c r="S778">
        <v>11962</v>
      </c>
      <c r="T778" s="2">
        <f>(SparseMatrixProposalBenchmark[[#This Row],[ CSR_Bytes]]-SparseMatrixProposalBenchmark[[#This Row],[ SCSR+_Bytes]])/SparseMatrixProposalBenchmark[[#This Row],[ CSR_Bytes]]</f>
        <v>0.325780633524969</v>
      </c>
    </row>
    <row r="779" spans="1:20" hidden="1" x14ac:dyDescent="0.25">
      <c r="A779" s="1" t="s">
        <v>799</v>
      </c>
      <c r="B779" s="1" t="s">
        <v>15</v>
      </c>
      <c r="C779" s="1" t="s">
        <v>16</v>
      </c>
      <c r="D779" s="1" t="s">
        <v>22</v>
      </c>
      <c r="E779">
        <v>199</v>
      </c>
      <c r="F779">
        <v>199</v>
      </c>
      <c r="G779">
        <v>1536</v>
      </c>
      <c r="H779" s="1" t="s">
        <v>18</v>
      </c>
      <c r="I779">
        <v>1</v>
      </c>
      <c r="J779">
        <v>1223</v>
      </c>
      <c r="K779">
        <v>2</v>
      </c>
      <c r="L779">
        <v>2</v>
      </c>
      <c r="M779">
        <v>4</v>
      </c>
      <c r="N779">
        <v>24576</v>
      </c>
      <c r="O779">
        <v>17638</v>
      </c>
      <c r="P779" s="2">
        <f>(SparseMatrixProposalBenchmark[[#This Row],[ Coordinate_Bytes]]-SparseMatrixProposalBenchmark[[#This Row],[ CSR_Bytes]])/SparseMatrixProposalBenchmark[[#This Row],[ Coordinate_Bytes]]</f>
        <v>0.28230794270833331</v>
      </c>
      <c r="Q779">
        <v>17638</v>
      </c>
      <c r="R779" s="2">
        <f>(SparseMatrixProposalBenchmark[[#This Row],[ CSR_Bytes]]-SparseMatrixProposalBenchmark[[#This Row],[ SCSR_Bytes]])/SparseMatrixProposalBenchmark[[#This Row],[ CSR_Bytes]]</f>
        <v>0</v>
      </c>
      <c r="S779">
        <v>11892</v>
      </c>
      <c r="T779" s="2">
        <f>(SparseMatrixProposalBenchmark[[#This Row],[ CSR_Bytes]]-SparseMatrixProposalBenchmark[[#This Row],[ SCSR+_Bytes]])/SparseMatrixProposalBenchmark[[#This Row],[ CSR_Bytes]]</f>
        <v>0.32577389726726386</v>
      </c>
    </row>
    <row r="780" spans="1:20" hidden="1" x14ac:dyDescent="0.25">
      <c r="A780" s="1" t="s">
        <v>800</v>
      </c>
      <c r="B780" s="1" t="s">
        <v>15</v>
      </c>
      <c r="C780" s="1" t="s">
        <v>16</v>
      </c>
      <c r="D780" s="1" t="s">
        <v>22</v>
      </c>
      <c r="E780">
        <v>19</v>
      </c>
      <c r="F780">
        <v>19</v>
      </c>
      <c r="G780">
        <v>83</v>
      </c>
      <c r="H780" s="1" t="s">
        <v>18</v>
      </c>
      <c r="I780">
        <v>1</v>
      </c>
      <c r="J780">
        <v>71</v>
      </c>
      <c r="K780">
        <v>2</v>
      </c>
      <c r="L780">
        <v>2</v>
      </c>
      <c r="M780">
        <v>4</v>
      </c>
      <c r="N780">
        <v>1328</v>
      </c>
      <c r="O780">
        <v>922</v>
      </c>
      <c r="P780" s="2">
        <f>(SparseMatrixProposalBenchmark[[#This Row],[ Coordinate_Bytes]]-SparseMatrixProposalBenchmark[[#This Row],[ CSR_Bytes]])/SparseMatrixProposalBenchmark[[#This Row],[ Coordinate_Bytes]]</f>
        <v>0.30572289156626509</v>
      </c>
      <c r="Q780">
        <v>922</v>
      </c>
      <c r="R780" s="2">
        <f>(SparseMatrixProposalBenchmark[[#This Row],[ CSR_Bytes]]-SparseMatrixProposalBenchmark[[#This Row],[ SCSR_Bytes]])/SparseMatrixProposalBenchmark[[#This Row],[ CSR_Bytes]]</f>
        <v>0</v>
      </c>
      <c r="S780">
        <v>481</v>
      </c>
      <c r="T780" s="2">
        <f>(SparseMatrixProposalBenchmark[[#This Row],[ CSR_Bytes]]-SparseMatrixProposalBenchmark[[#This Row],[ SCSR+_Bytes]])/SparseMatrixProposalBenchmark[[#This Row],[ CSR_Bytes]]</f>
        <v>0.47830802603036876</v>
      </c>
    </row>
    <row r="781" spans="1:20" hidden="1" x14ac:dyDescent="0.25">
      <c r="A781" s="1" t="s">
        <v>801</v>
      </c>
      <c r="B781" s="1" t="s">
        <v>15</v>
      </c>
      <c r="C781" s="1" t="s">
        <v>16</v>
      </c>
      <c r="D781" s="1" t="s">
        <v>22</v>
      </c>
      <c r="E781">
        <v>300</v>
      </c>
      <c r="F781">
        <v>300</v>
      </c>
      <c r="G781">
        <v>2489</v>
      </c>
      <c r="H781" s="1" t="s">
        <v>18</v>
      </c>
      <c r="I781">
        <v>1</v>
      </c>
      <c r="J781">
        <v>1987</v>
      </c>
      <c r="K781">
        <v>2</v>
      </c>
      <c r="L781">
        <v>2</v>
      </c>
      <c r="M781">
        <v>4</v>
      </c>
      <c r="N781">
        <v>39824</v>
      </c>
      <c r="O781">
        <v>28670</v>
      </c>
      <c r="P781" s="2">
        <f>(SparseMatrixProposalBenchmark[[#This Row],[ Coordinate_Bytes]]-SparseMatrixProposalBenchmark[[#This Row],[ CSR_Bytes]])/SparseMatrixProposalBenchmark[[#This Row],[ Coordinate_Bytes]]</f>
        <v>0.28008236239453593</v>
      </c>
      <c r="Q781">
        <v>28670</v>
      </c>
      <c r="R781" s="2">
        <f>(SparseMatrixProposalBenchmark[[#This Row],[ CSR_Bytes]]-SparseMatrixProposalBenchmark[[#This Row],[ SCSR_Bytes]])/SparseMatrixProposalBenchmark[[#This Row],[ CSR_Bytes]]</f>
        <v>0</v>
      </c>
      <c r="S781">
        <v>19314</v>
      </c>
      <c r="T781" s="2">
        <f>(SparseMatrixProposalBenchmark[[#This Row],[ CSR_Bytes]]-SparseMatrixProposalBenchmark[[#This Row],[ SCSR+_Bytes]])/SparseMatrixProposalBenchmark[[#This Row],[ CSR_Bytes]]</f>
        <v>0.32633414719218695</v>
      </c>
    </row>
    <row r="782" spans="1:20" hidden="1" x14ac:dyDescent="0.25">
      <c r="A782" s="1" t="s">
        <v>802</v>
      </c>
      <c r="B782" s="1" t="s">
        <v>15</v>
      </c>
      <c r="C782" s="1" t="s">
        <v>16</v>
      </c>
      <c r="D782" s="1" t="s">
        <v>22</v>
      </c>
      <c r="E782">
        <v>500</v>
      </c>
      <c r="F782">
        <v>500</v>
      </c>
      <c r="G782">
        <v>4489</v>
      </c>
      <c r="H782" s="1" t="s">
        <v>18</v>
      </c>
      <c r="I782">
        <v>1</v>
      </c>
      <c r="J782">
        <v>3571</v>
      </c>
      <c r="K782">
        <v>2</v>
      </c>
      <c r="L782">
        <v>2</v>
      </c>
      <c r="M782">
        <v>4</v>
      </c>
      <c r="N782">
        <v>71824</v>
      </c>
      <c r="O782">
        <v>51870</v>
      </c>
      <c r="P782" s="2">
        <f>(SparseMatrixProposalBenchmark[[#This Row],[ Coordinate_Bytes]]-SparseMatrixProposalBenchmark[[#This Row],[ CSR_Bytes]])/SparseMatrixProposalBenchmark[[#This Row],[ Coordinate_Bytes]]</f>
        <v>0.27781799955446645</v>
      </c>
      <c r="Q782">
        <v>51870</v>
      </c>
      <c r="R782" s="2">
        <f>(SparseMatrixProposalBenchmark[[#This Row],[ CSR_Bytes]]-SparseMatrixProposalBenchmark[[#This Row],[ SCSR_Bytes]])/SparseMatrixProposalBenchmark[[#This Row],[ CSR_Bytes]]</f>
        <v>0</v>
      </c>
      <c r="S782">
        <v>34914</v>
      </c>
      <c r="T782" s="2">
        <f>(SparseMatrixProposalBenchmark[[#This Row],[ CSR_Bytes]]-SparseMatrixProposalBenchmark[[#This Row],[ SCSR+_Bytes]])/SparseMatrixProposalBenchmark[[#This Row],[ CSR_Bytes]]</f>
        <v>0.32689415847310582</v>
      </c>
    </row>
    <row r="783" spans="1:20" hidden="1" x14ac:dyDescent="0.25">
      <c r="A783" s="1" t="s">
        <v>803</v>
      </c>
      <c r="B783" s="1" t="s">
        <v>15</v>
      </c>
      <c r="C783" s="1" t="s">
        <v>16</v>
      </c>
      <c r="D783" s="1" t="s">
        <v>22</v>
      </c>
      <c r="E783">
        <v>700</v>
      </c>
      <c r="F783">
        <v>700</v>
      </c>
      <c r="G783">
        <v>6677</v>
      </c>
      <c r="H783" s="1" t="s">
        <v>18</v>
      </c>
      <c r="I783">
        <v>1</v>
      </c>
      <c r="J783">
        <v>5279</v>
      </c>
      <c r="K783">
        <v>2</v>
      </c>
      <c r="L783">
        <v>2</v>
      </c>
      <c r="M783">
        <v>4</v>
      </c>
      <c r="N783">
        <v>106832</v>
      </c>
      <c r="O783">
        <v>77326</v>
      </c>
      <c r="P783" s="2">
        <f>(SparseMatrixProposalBenchmark[[#This Row],[ Coordinate_Bytes]]-SparseMatrixProposalBenchmark[[#This Row],[ CSR_Bytes]])/SparseMatrixProposalBenchmark[[#This Row],[ Coordinate_Bytes]]</f>
        <v>0.27619065448554742</v>
      </c>
      <c r="Q783">
        <v>77326</v>
      </c>
      <c r="R783" s="2">
        <f>(SparseMatrixProposalBenchmark[[#This Row],[ CSR_Bytes]]-SparseMatrixProposalBenchmark[[#This Row],[ SCSR_Bytes]])/SparseMatrixProposalBenchmark[[#This Row],[ CSR_Bytes]]</f>
        <v>0</v>
      </c>
      <c r="S783">
        <v>52018</v>
      </c>
      <c r="T783" s="2">
        <f>(SparseMatrixProposalBenchmark[[#This Row],[ CSR_Bytes]]-SparseMatrixProposalBenchmark[[#This Row],[ SCSR+_Bytes]])/SparseMatrixProposalBenchmark[[#This Row],[ CSR_Bytes]]</f>
        <v>0.32728965677779792</v>
      </c>
    </row>
    <row r="784" spans="1:20" hidden="1" x14ac:dyDescent="0.25">
      <c r="A784" s="1" t="s">
        <v>804</v>
      </c>
      <c r="B784" s="1" t="s">
        <v>15</v>
      </c>
      <c r="C784" s="1" t="s">
        <v>16</v>
      </c>
      <c r="D784" s="1" t="s">
        <v>22</v>
      </c>
      <c r="E784">
        <v>84414</v>
      </c>
      <c r="F784">
        <v>84414</v>
      </c>
      <c r="G784">
        <v>6578753</v>
      </c>
      <c r="H784" s="1" t="s">
        <v>24</v>
      </c>
      <c r="I784">
        <v>-15000000</v>
      </c>
      <c r="J784">
        <v>407808</v>
      </c>
      <c r="K784">
        <v>4</v>
      </c>
      <c r="L784">
        <v>4</v>
      </c>
      <c r="M784">
        <v>4</v>
      </c>
      <c r="N784">
        <v>157890072</v>
      </c>
      <c r="O784">
        <v>105425100</v>
      </c>
      <c r="P784" s="2">
        <f>(SparseMatrixProposalBenchmark[[#This Row],[ Coordinate_Bytes]]-SparseMatrixProposalBenchmark[[#This Row],[ CSR_Bytes]])/SparseMatrixProposalBenchmark[[#This Row],[ Coordinate_Bytes]]</f>
        <v>0.33228797311587771</v>
      </c>
      <c r="Q784">
        <v>79060680</v>
      </c>
      <c r="R784" s="2">
        <f>(SparseMatrixProposalBenchmark[[#This Row],[ CSR_Bytes]]-SparseMatrixProposalBenchmark[[#This Row],[ SCSR_Bytes]])/SparseMatrixProposalBenchmark[[#This Row],[ CSR_Bytes]]</f>
        <v>0.25007725864144309</v>
      </c>
      <c r="S784">
        <v>65924750</v>
      </c>
      <c r="T784" s="2">
        <f>(SparseMatrixProposalBenchmark[[#This Row],[ CSR_Bytes]]-SparseMatrixProposalBenchmark[[#This Row],[ SCSR+_Bytes]])/SparseMatrixProposalBenchmark[[#This Row],[ CSR_Bytes]]</f>
        <v>0.37467690331809028</v>
      </c>
    </row>
    <row r="785" spans="1:20" hidden="1" x14ac:dyDescent="0.25">
      <c r="A785" s="1" t="s">
        <v>805</v>
      </c>
      <c r="B785" s="1" t="s">
        <v>15</v>
      </c>
      <c r="C785" s="1" t="s">
        <v>16</v>
      </c>
      <c r="D785" s="1" t="s">
        <v>22</v>
      </c>
      <c r="E785">
        <v>76216</v>
      </c>
      <c r="F785">
        <v>76216</v>
      </c>
      <c r="G785">
        <v>998359</v>
      </c>
      <c r="H785" s="1" t="s">
        <v>24</v>
      </c>
      <c r="I785">
        <v>-241591</v>
      </c>
      <c r="J785">
        <v>43707</v>
      </c>
      <c r="K785">
        <v>4</v>
      </c>
      <c r="L785">
        <v>4</v>
      </c>
      <c r="M785">
        <v>4</v>
      </c>
      <c r="N785">
        <v>23960616</v>
      </c>
      <c r="O785">
        <v>16125668</v>
      </c>
      <c r="P785" s="2">
        <f>(SparseMatrixProposalBenchmark[[#This Row],[ Coordinate_Bytes]]-SparseMatrixProposalBenchmark[[#This Row],[ CSR_Bytes]])/SparseMatrixProposalBenchmark[[#This Row],[ Coordinate_Bytes]]</f>
        <v>0.32699276178876202</v>
      </c>
      <c r="Q785">
        <v>12060886</v>
      </c>
      <c r="R785" s="2">
        <f>(SparseMatrixProposalBenchmark[[#This Row],[ CSR_Bytes]]-SparseMatrixProposalBenchmark[[#This Row],[ SCSR_Bytes]])/SparseMatrixProposalBenchmark[[#This Row],[ CSR_Bytes]]</f>
        <v>0.25206906157313919</v>
      </c>
      <c r="S785">
        <v>8105686</v>
      </c>
      <c r="T785" s="2">
        <f>(SparseMatrixProposalBenchmark[[#This Row],[ CSR_Bytes]]-SparseMatrixProposalBenchmark[[#This Row],[ SCSR+_Bytes]])/SparseMatrixProposalBenchmark[[#This Row],[ CSR_Bytes]]</f>
        <v>0.49734262171340748</v>
      </c>
    </row>
    <row r="786" spans="1:20" hidden="1" x14ac:dyDescent="0.25">
      <c r="A786" s="1" t="s">
        <v>806</v>
      </c>
      <c r="B786" s="1" t="s">
        <v>15</v>
      </c>
      <c r="C786" s="1" t="s">
        <v>16</v>
      </c>
      <c r="D786" s="1" t="s">
        <v>22</v>
      </c>
      <c r="E786">
        <v>120216</v>
      </c>
      <c r="F786">
        <v>120216</v>
      </c>
      <c r="G786">
        <v>1575639</v>
      </c>
      <c r="H786" s="1" t="s">
        <v>24</v>
      </c>
      <c r="I786">
        <v>-241591</v>
      </c>
      <c r="J786">
        <v>43707</v>
      </c>
      <c r="K786">
        <v>4</v>
      </c>
      <c r="L786">
        <v>4</v>
      </c>
      <c r="M786">
        <v>4</v>
      </c>
      <c r="N786">
        <v>37815336</v>
      </c>
      <c r="O786">
        <v>25450148</v>
      </c>
      <c r="P786" s="2">
        <f>(SparseMatrixProposalBenchmark[[#This Row],[ Coordinate_Bytes]]-SparseMatrixProposalBenchmark[[#This Row],[ CSR_Bytes]])/SparseMatrixProposalBenchmark[[#This Row],[ Coordinate_Bytes]]</f>
        <v>0.32698871166978394</v>
      </c>
      <c r="Q786">
        <v>19038104</v>
      </c>
      <c r="R786" s="2">
        <f>(SparseMatrixProposalBenchmark[[#This Row],[ CSR_Bytes]]-SparseMatrixProposalBenchmark[[#This Row],[ SCSR_Bytes]])/SparseMatrixProposalBenchmark[[#This Row],[ CSR_Bytes]]</f>
        <v>0.25194525391365113</v>
      </c>
      <c r="S786">
        <v>12795784</v>
      </c>
      <c r="T786" s="2">
        <f>(SparseMatrixProposalBenchmark[[#This Row],[ CSR_Bytes]]-SparseMatrixProposalBenchmark[[#This Row],[ SCSR+_Bytes]])/SparseMatrixProposalBenchmark[[#This Row],[ CSR_Bytes]]</f>
        <v>0.49722162715910334</v>
      </c>
    </row>
    <row r="787" spans="1:20" hidden="1" x14ac:dyDescent="0.25">
      <c r="A787" s="1" t="s">
        <v>807</v>
      </c>
      <c r="B787" s="1" t="s">
        <v>15</v>
      </c>
      <c r="C787" s="1" t="s">
        <v>16</v>
      </c>
      <c r="D787" s="1" t="s">
        <v>17</v>
      </c>
      <c r="E787">
        <v>100</v>
      </c>
      <c r="F787">
        <v>100</v>
      </c>
      <c r="G787">
        <v>396</v>
      </c>
      <c r="H787" s="1" t="s">
        <v>24</v>
      </c>
      <c r="I787">
        <v>-106376</v>
      </c>
      <c r="J787">
        <v>9604</v>
      </c>
      <c r="K787">
        <v>2</v>
      </c>
      <c r="L787">
        <v>2</v>
      </c>
      <c r="M787">
        <v>4</v>
      </c>
      <c r="N787">
        <v>3168</v>
      </c>
      <c r="O787">
        <v>2578</v>
      </c>
      <c r="P787" s="2">
        <f>(SparseMatrixProposalBenchmark[[#This Row],[ Coordinate_Bytes]]-SparseMatrixProposalBenchmark[[#This Row],[ CSR_Bytes]])/SparseMatrixProposalBenchmark[[#This Row],[ Coordinate_Bytes]]</f>
        <v>0.18623737373737373</v>
      </c>
      <c r="Q787">
        <v>2578</v>
      </c>
      <c r="R787" s="2">
        <f>(SparseMatrixProposalBenchmark[[#This Row],[ CSR_Bytes]]-SparseMatrixProposalBenchmark[[#This Row],[ SCSR_Bytes]])/SparseMatrixProposalBenchmark[[#This Row],[ CSR_Bytes]]</f>
        <v>0</v>
      </c>
      <c r="S787">
        <v>1786</v>
      </c>
      <c r="T787" s="2">
        <f>(SparseMatrixProposalBenchmark[[#This Row],[ CSR_Bytes]]-SparseMatrixProposalBenchmark[[#This Row],[ SCSR+_Bytes]])/SparseMatrixProposalBenchmark[[#This Row],[ CSR_Bytes]]</f>
        <v>0.30721489526764933</v>
      </c>
    </row>
    <row r="788" spans="1:20" hidden="1" x14ac:dyDescent="0.25">
      <c r="A788" s="1" t="s">
        <v>808</v>
      </c>
      <c r="B788" s="1" t="s">
        <v>15</v>
      </c>
      <c r="C788" s="1" t="s">
        <v>16</v>
      </c>
      <c r="D788" s="1" t="s">
        <v>17</v>
      </c>
      <c r="E788">
        <v>1000</v>
      </c>
      <c r="F788">
        <v>1000</v>
      </c>
      <c r="G788">
        <v>3996</v>
      </c>
      <c r="H788" s="1" t="s">
        <v>24</v>
      </c>
      <c r="I788">
        <v>-100604</v>
      </c>
      <c r="J788">
        <v>996004</v>
      </c>
      <c r="K788">
        <v>2</v>
      </c>
      <c r="L788">
        <v>2</v>
      </c>
      <c r="M788">
        <v>4</v>
      </c>
      <c r="N788">
        <v>31968</v>
      </c>
      <c r="O788">
        <v>25978</v>
      </c>
      <c r="P788" s="2">
        <f>(SparseMatrixProposalBenchmark[[#This Row],[ Coordinate_Bytes]]-SparseMatrixProposalBenchmark[[#This Row],[ CSR_Bytes]])/SparseMatrixProposalBenchmark[[#This Row],[ Coordinate_Bytes]]</f>
        <v>0.18737487487487486</v>
      </c>
      <c r="Q788">
        <v>25978</v>
      </c>
      <c r="R788" s="2">
        <f>(SparseMatrixProposalBenchmark[[#This Row],[ CSR_Bytes]]-SparseMatrixProposalBenchmark[[#This Row],[ SCSR_Bytes]])/SparseMatrixProposalBenchmark[[#This Row],[ CSR_Bytes]]</f>
        <v>0</v>
      </c>
      <c r="S788">
        <v>21982</v>
      </c>
      <c r="T788" s="2">
        <f>(SparseMatrixProposalBenchmark[[#This Row],[ CSR_Bytes]]-SparseMatrixProposalBenchmark[[#This Row],[ SCSR+_Bytes]])/SparseMatrixProposalBenchmark[[#This Row],[ CSR_Bytes]]</f>
        <v>0.15382246516283007</v>
      </c>
    </row>
    <row r="789" spans="1:20" hidden="1" x14ac:dyDescent="0.25">
      <c r="A789" s="1" t="s">
        <v>809</v>
      </c>
      <c r="B789" s="1" t="s">
        <v>15</v>
      </c>
      <c r="C789" s="1" t="s">
        <v>16</v>
      </c>
      <c r="D789" s="1" t="s">
        <v>22</v>
      </c>
      <c r="E789">
        <v>205</v>
      </c>
      <c r="F789">
        <v>205</v>
      </c>
      <c r="G789">
        <v>953</v>
      </c>
      <c r="H789" s="1" t="s">
        <v>24</v>
      </c>
      <c r="I789">
        <v>-736931</v>
      </c>
      <c r="J789">
        <v>324793</v>
      </c>
      <c r="K789">
        <v>2</v>
      </c>
      <c r="L789">
        <v>2</v>
      </c>
      <c r="M789">
        <v>4</v>
      </c>
      <c r="N789">
        <v>15248</v>
      </c>
      <c r="O789">
        <v>11110</v>
      </c>
      <c r="P789" s="2">
        <f>(SparseMatrixProposalBenchmark[[#This Row],[ Coordinate_Bytes]]-SparseMatrixProposalBenchmark[[#This Row],[ CSR_Bytes]])/SparseMatrixProposalBenchmark[[#This Row],[ Coordinate_Bytes]]</f>
        <v>0.27137985309548796</v>
      </c>
      <c r="Q789">
        <v>11110</v>
      </c>
      <c r="R789" s="2">
        <f>(SparseMatrixProposalBenchmark[[#This Row],[ CSR_Bytes]]-SparseMatrixProposalBenchmark[[#This Row],[ SCSR_Bytes]])/SparseMatrixProposalBenchmark[[#This Row],[ CSR_Bytes]]</f>
        <v>0</v>
      </c>
      <c r="S789">
        <v>5761</v>
      </c>
      <c r="T789" s="2">
        <f>(SparseMatrixProposalBenchmark[[#This Row],[ CSR_Bytes]]-SparseMatrixProposalBenchmark[[#This Row],[ SCSR+_Bytes]])/SparseMatrixProposalBenchmark[[#This Row],[ CSR_Bytes]]</f>
        <v>0.48145814581458146</v>
      </c>
    </row>
    <row r="790" spans="1:20" hidden="1" x14ac:dyDescent="0.25">
      <c r="A790" s="1" t="s">
        <v>810</v>
      </c>
      <c r="B790" s="1" t="s">
        <v>15</v>
      </c>
      <c r="C790" s="1" t="s">
        <v>16</v>
      </c>
      <c r="D790" s="1" t="s">
        <v>22</v>
      </c>
      <c r="E790">
        <v>305</v>
      </c>
      <c r="F790">
        <v>305</v>
      </c>
      <c r="G790">
        <v>1441</v>
      </c>
      <c r="H790" s="1" t="s">
        <v>24</v>
      </c>
      <c r="I790">
        <v>-395418</v>
      </c>
      <c r="J790">
        <v>515247</v>
      </c>
      <c r="K790">
        <v>2</v>
      </c>
      <c r="L790">
        <v>2</v>
      </c>
      <c r="M790">
        <v>4</v>
      </c>
      <c r="N790">
        <v>23056</v>
      </c>
      <c r="O790">
        <v>16806</v>
      </c>
      <c r="P790" s="2">
        <f>(SparseMatrixProposalBenchmark[[#This Row],[ Coordinate_Bytes]]-SparseMatrixProposalBenchmark[[#This Row],[ CSR_Bytes]])/SparseMatrixProposalBenchmark[[#This Row],[ Coordinate_Bytes]]</f>
        <v>0.27107911172796667</v>
      </c>
      <c r="Q790">
        <v>16806</v>
      </c>
      <c r="R790" s="2">
        <f>(SparseMatrixProposalBenchmark[[#This Row],[ CSR_Bytes]]-SparseMatrixProposalBenchmark[[#This Row],[ SCSR_Bytes]])/SparseMatrixProposalBenchmark[[#This Row],[ CSR_Bytes]]</f>
        <v>0</v>
      </c>
      <c r="S790">
        <v>14107</v>
      </c>
      <c r="T790" s="2">
        <f>(SparseMatrixProposalBenchmark[[#This Row],[ CSR_Bytes]]-SparseMatrixProposalBenchmark[[#This Row],[ SCSR+_Bytes]])/SparseMatrixProposalBenchmark[[#This Row],[ CSR_Bytes]]</f>
        <v>0.16059740568844461</v>
      </c>
    </row>
    <row r="791" spans="1:20" hidden="1" x14ac:dyDescent="0.25">
      <c r="A791" s="1" t="s">
        <v>811</v>
      </c>
      <c r="B791" s="1" t="s">
        <v>15</v>
      </c>
      <c r="C791" s="1" t="s">
        <v>16</v>
      </c>
      <c r="D791" s="1" t="s">
        <v>22</v>
      </c>
      <c r="E791">
        <v>410</v>
      </c>
      <c r="F791">
        <v>410</v>
      </c>
      <c r="G791">
        <v>2099</v>
      </c>
      <c r="H791" s="1" t="s">
        <v>24</v>
      </c>
      <c r="I791">
        <v>-329781</v>
      </c>
      <c r="J791">
        <v>3696420000000</v>
      </c>
      <c r="K791">
        <v>2</v>
      </c>
      <c r="L791">
        <v>2</v>
      </c>
      <c r="M791">
        <v>4</v>
      </c>
      <c r="N791">
        <v>33584</v>
      </c>
      <c r="O791">
        <v>24534</v>
      </c>
      <c r="P791" s="2">
        <f>(SparseMatrixProposalBenchmark[[#This Row],[ Coordinate_Bytes]]-SparseMatrixProposalBenchmark[[#This Row],[ CSR_Bytes]])/SparseMatrixProposalBenchmark[[#This Row],[ Coordinate_Bytes]]</f>
        <v>0.2694735588375417</v>
      </c>
      <c r="Q791">
        <v>24534</v>
      </c>
      <c r="R791" s="2">
        <f>(SparseMatrixProposalBenchmark[[#This Row],[ CSR_Bytes]]-SparseMatrixProposalBenchmark[[#This Row],[ SCSR_Bytes]])/SparseMatrixProposalBenchmark[[#This Row],[ CSR_Bytes]]</f>
        <v>0</v>
      </c>
      <c r="S791">
        <v>24534</v>
      </c>
      <c r="T791" s="2">
        <f>(SparseMatrixProposalBenchmark[[#This Row],[ CSR_Bytes]]-SparseMatrixProposalBenchmark[[#This Row],[ SCSR+_Bytes]])/SparseMatrixProposalBenchmark[[#This Row],[ CSR_Bytes]]</f>
        <v>0</v>
      </c>
    </row>
    <row r="792" spans="1:20" hidden="1" x14ac:dyDescent="0.25">
      <c r="A792" s="1" t="s">
        <v>812</v>
      </c>
      <c r="B792" s="1" t="s">
        <v>15</v>
      </c>
      <c r="C792" s="1" t="s">
        <v>16</v>
      </c>
      <c r="D792" s="1" t="s">
        <v>22</v>
      </c>
      <c r="E792">
        <v>455</v>
      </c>
      <c r="F792">
        <v>455</v>
      </c>
      <c r="G792">
        <v>2433</v>
      </c>
      <c r="H792" s="1" t="s">
        <v>24</v>
      </c>
      <c r="I792">
        <v>-330587</v>
      </c>
      <c r="J792">
        <v>1.69909E+17</v>
      </c>
      <c r="K792">
        <v>2</v>
      </c>
      <c r="L792">
        <v>2</v>
      </c>
      <c r="M792">
        <v>4</v>
      </c>
      <c r="N792">
        <v>38928</v>
      </c>
      <c r="O792">
        <v>28470</v>
      </c>
      <c r="P792" s="2">
        <f>(SparseMatrixProposalBenchmark[[#This Row],[ Coordinate_Bytes]]-SparseMatrixProposalBenchmark[[#This Row],[ CSR_Bytes]])/SparseMatrixProposalBenchmark[[#This Row],[ Coordinate_Bytes]]</f>
        <v>0.2686498150431566</v>
      </c>
      <c r="Q792">
        <v>28470</v>
      </c>
      <c r="R792" s="2">
        <f>(SparseMatrixProposalBenchmark[[#This Row],[ CSR_Bytes]]-SparseMatrixProposalBenchmark[[#This Row],[ SCSR_Bytes]])/SparseMatrixProposalBenchmark[[#This Row],[ CSR_Bytes]]</f>
        <v>0</v>
      </c>
      <c r="S792">
        <v>28470</v>
      </c>
      <c r="T792" s="2">
        <f>(SparseMatrixProposalBenchmark[[#This Row],[ CSR_Bytes]]-SparseMatrixProposalBenchmark[[#This Row],[ SCSR+_Bytes]])/SparseMatrixProposalBenchmark[[#This Row],[ CSR_Bytes]]</f>
        <v>0</v>
      </c>
    </row>
    <row r="793" spans="1:20" hidden="1" x14ac:dyDescent="0.25">
      <c r="A793" s="1" t="s">
        <v>813</v>
      </c>
      <c r="B793" s="1" t="s">
        <v>15</v>
      </c>
      <c r="C793" s="1" t="s">
        <v>16</v>
      </c>
      <c r="D793" s="1" t="s">
        <v>22</v>
      </c>
      <c r="E793">
        <v>460</v>
      </c>
      <c r="F793">
        <v>460</v>
      </c>
      <c r="G793">
        <v>2483</v>
      </c>
      <c r="H793" s="1" t="s">
        <v>24</v>
      </c>
      <c r="I793">
        <v>-330495</v>
      </c>
      <c r="J793">
        <v>1490470000000000</v>
      </c>
      <c r="K793">
        <v>2</v>
      </c>
      <c r="L793">
        <v>2</v>
      </c>
      <c r="M793">
        <v>4</v>
      </c>
      <c r="N793">
        <v>39728</v>
      </c>
      <c r="O793">
        <v>29062</v>
      </c>
      <c r="P793" s="2">
        <f>(SparseMatrixProposalBenchmark[[#This Row],[ Coordinate_Bytes]]-SparseMatrixProposalBenchmark[[#This Row],[ CSR_Bytes]])/SparseMatrixProposalBenchmark[[#This Row],[ Coordinate_Bytes]]</f>
        <v>0.26847563431333066</v>
      </c>
      <c r="Q793">
        <v>29062</v>
      </c>
      <c r="R793" s="2">
        <f>(SparseMatrixProposalBenchmark[[#This Row],[ CSR_Bytes]]-SparseMatrixProposalBenchmark[[#This Row],[ SCSR_Bytes]])/SparseMatrixProposalBenchmark[[#This Row],[ CSR_Bytes]]</f>
        <v>0</v>
      </c>
      <c r="S793">
        <v>29062</v>
      </c>
      <c r="T793" s="2">
        <f>(SparseMatrixProposalBenchmark[[#This Row],[ CSR_Bytes]]-SparseMatrixProposalBenchmark[[#This Row],[ SCSR+_Bytes]])/SparseMatrixProposalBenchmark[[#This Row],[ CSR_Bytes]]</f>
        <v>0</v>
      </c>
    </row>
    <row r="794" spans="1:20" hidden="1" x14ac:dyDescent="0.25">
      <c r="A794" s="1" t="s">
        <v>814</v>
      </c>
      <c r="B794" s="1" t="s">
        <v>15</v>
      </c>
      <c r="C794" s="1" t="s">
        <v>16</v>
      </c>
      <c r="D794" s="1" t="s">
        <v>22</v>
      </c>
      <c r="E794">
        <v>465</v>
      </c>
      <c r="F794">
        <v>465</v>
      </c>
      <c r="G794">
        <v>2537</v>
      </c>
      <c r="H794" s="1" t="s">
        <v>24</v>
      </c>
      <c r="I794">
        <v>-330673</v>
      </c>
      <c r="J794">
        <v>1.76554E+17</v>
      </c>
      <c r="K794">
        <v>2</v>
      </c>
      <c r="L794">
        <v>2</v>
      </c>
      <c r="M794">
        <v>4</v>
      </c>
      <c r="N794">
        <v>40592</v>
      </c>
      <c r="O794">
        <v>29702</v>
      </c>
      <c r="P794" s="2">
        <f>(SparseMatrixProposalBenchmark[[#This Row],[ Coordinate_Bytes]]-SparseMatrixProposalBenchmark[[#This Row],[ CSR_Bytes]])/SparseMatrixProposalBenchmark[[#This Row],[ Coordinate_Bytes]]</f>
        <v>0.26827946393378005</v>
      </c>
      <c r="Q794">
        <v>29702</v>
      </c>
      <c r="R794" s="2">
        <f>(SparseMatrixProposalBenchmark[[#This Row],[ CSR_Bytes]]-SparseMatrixProposalBenchmark[[#This Row],[ SCSR_Bytes]])/SparseMatrixProposalBenchmark[[#This Row],[ CSR_Bytes]]</f>
        <v>0</v>
      </c>
      <c r="S794">
        <v>29702</v>
      </c>
      <c r="T794" s="2">
        <f>(SparseMatrixProposalBenchmark[[#This Row],[ CSR_Bytes]]-SparseMatrixProposalBenchmark[[#This Row],[ SCSR+_Bytes]])/SparseMatrixProposalBenchmark[[#This Row],[ CSR_Bytes]]</f>
        <v>0</v>
      </c>
    </row>
    <row r="795" spans="1:20" hidden="1" x14ac:dyDescent="0.25">
      <c r="A795" s="1" t="s">
        <v>815</v>
      </c>
      <c r="B795" s="1" t="s">
        <v>15</v>
      </c>
      <c r="C795" s="1" t="s">
        <v>16</v>
      </c>
      <c r="D795" s="1" t="s">
        <v>22</v>
      </c>
      <c r="E795">
        <v>475</v>
      </c>
      <c r="F795">
        <v>475</v>
      </c>
      <c r="G795">
        <v>2441</v>
      </c>
      <c r="H795" s="1" t="s">
        <v>24</v>
      </c>
      <c r="I795">
        <v>-330599</v>
      </c>
      <c r="J795">
        <v>1326360000000000</v>
      </c>
      <c r="K795">
        <v>2</v>
      </c>
      <c r="L795">
        <v>2</v>
      </c>
      <c r="M795">
        <v>4</v>
      </c>
      <c r="N795">
        <v>39056</v>
      </c>
      <c r="O795">
        <v>28534</v>
      </c>
      <c r="P795" s="2">
        <f>(SparseMatrixProposalBenchmark[[#This Row],[ Coordinate_Bytes]]-SparseMatrixProposalBenchmark[[#This Row],[ CSR_Bytes]])/SparseMatrixProposalBenchmark[[#This Row],[ Coordinate_Bytes]]</f>
        <v>0.26940802949610815</v>
      </c>
      <c r="Q795">
        <v>28534</v>
      </c>
      <c r="R795" s="2">
        <f>(SparseMatrixProposalBenchmark[[#This Row],[ CSR_Bytes]]-SparseMatrixProposalBenchmark[[#This Row],[ SCSR_Bytes]])/SparseMatrixProposalBenchmark[[#This Row],[ CSR_Bytes]]</f>
        <v>0</v>
      </c>
      <c r="S795">
        <v>28534</v>
      </c>
      <c r="T795" s="2">
        <f>(SparseMatrixProposalBenchmark[[#This Row],[ CSR_Bytes]]-SparseMatrixProposalBenchmark[[#This Row],[ SCSR+_Bytes]])/SparseMatrixProposalBenchmark[[#This Row],[ CSR_Bytes]]</f>
        <v>0</v>
      </c>
    </row>
    <row r="796" spans="1:20" hidden="1" x14ac:dyDescent="0.25">
      <c r="A796" s="1" t="s">
        <v>816</v>
      </c>
      <c r="B796" s="1" t="s">
        <v>15</v>
      </c>
      <c r="C796" s="1" t="s">
        <v>16</v>
      </c>
      <c r="D796" s="1" t="s">
        <v>22</v>
      </c>
      <c r="E796">
        <v>490</v>
      </c>
      <c r="F796">
        <v>490</v>
      </c>
      <c r="G796">
        <v>2535</v>
      </c>
      <c r="H796" s="1" t="s">
        <v>24</v>
      </c>
      <c r="I796">
        <v>-330592</v>
      </c>
      <c r="J796">
        <v>7.28989E+16</v>
      </c>
      <c r="K796">
        <v>2</v>
      </c>
      <c r="L796">
        <v>2</v>
      </c>
      <c r="M796">
        <v>4</v>
      </c>
      <c r="N796">
        <v>40560</v>
      </c>
      <c r="O796">
        <v>29638</v>
      </c>
      <c r="P796" s="2">
        <f>(SparseMatrixProposalBenchmark[[#This Row],[ Coordinate_Bytes]]-SparseMatrixProposalBenchmark[[#This Row],[ CSR_Bytes]])/SparseMatrixProposalBenchmark[[#This Row],[ Coordinate_Bytes]]</f>
        <v>0.26928007889546351</v>
      </c>
      <c r="Q796">
        <v>29638</v>
      </c>
      <c r="R796" s="2">
        <f>(SparseMatrixProposalBenchmark[[#This Row],[ CSR_Bytes]]-SparseMatrixProposalBenchmark[[#This Row],[ SCSR_Bytes]])/SparseMatrixProposalBenchmark[[#This Row],[ CSR_Bytes]]</f>
        <v>0</v>
      </c>
      <c r="S796">
        <v>29638</v>
      </c>
      <c r="T796" s="2">
        <f>(SparseMatrixProposalBenchmark[[#This Row],[ CSR_Bytes]]-SparseMatrixProposalBenchmark[[#This Row],[ SCSR+_Bytes]])/SparseMatrixProposalBenchmark[[#This Row],[ CSR_Bytes]]</f>
        <v>0</v>
      </c>
    </row>
    <row r="797" spans="1:20" hidden="1" x14ac:dyDescent="0.25">
      <c r="A797" s="1" t="s">
        <v>817</v>
      </c>
      <c r="B797" s="1" t="s">
        <v>15</v>
      </c>
      <c r="C797" s="1" t="s">
        <v>16</v>
      </c>
      <c r="D797" s="1" t="s">
        <v>17</v>
      </c>
      <c r="E797">
        <v>120750</v>
      </c>
      <c r="F797">
        <v>120750</v>
      </c>
      <c r="G797">
        <v>1224224</v>
      </c>
      <c r="H797" s="1" t="s">
        <v>24</v>
      </c>
      <c r="I797">
        <v>-64107</v>
      </c>
      <c r="J797">
        <v>603865</v>
      </c>
      <c r="K797">
        <v>4</v>
      </c>
      <c r="L797">
        <v>4</v>
      </c>
      <c r="M797">
        <v>4</v>
      </c>
      <c r="N797">
        <v>14690688</v>
      </c>
      <c r="O797">
        <v>10276796</v>
      </c>
      <c r="P797" s="2">
        <f>(SparseMatrixProposalBenchmark[[#This Row],[ Coordinate_Bytes]]-SparseMatrixProposalBenchmark[[#This Row],[ CSR_Bytes]])/SparseMatrixProposalBenchmark[[#This Row],[ Coordinate_Bytes]]</f>
        <v>0.30045509100731022</v>
      </c>
      <c r="Q797">
        <v>7592888</v>
      </c>
      <c r="R797" s="2">
        <f>(SparseMatrixProposalBenchmark[[#This Row],[ CSR_Bytes]]-SparseMatrixProposalBenchmark[[#This Row],[ SCSR_Bytes]])/SparseMatrixProposalBenchmark[[#This Row],[ CSR_Bytes]]</f>
        <v>0.26116194191263503</v>
      </c>
      <c r="S797">
        <v>5144440</v>
      </c>
      <c r="T797" s="2">
        <f>(SparseMatrixProposalBenchmark[[#This Row],[ CSR_Bytes]]-SparseMatrixProposalBenchmark[[#This Row],[ SCSR+_Bytes]])/SparseMatrixProposalBenchmark[[#This Row],[ CSR_Bytes]]</f>
        <v>0.49941207356845463</v>
      </c>
    </row>
    <row r="798" spans="1:20" hidden="1" x14ac:dyDescent="0.25">
      <c r="A798" s="1" t="s">
        <v>818</v>
      </c>
      <c r="B798" s="1" t="s">
        <v>15</v>
      </c>
      <c r="C798" s="1" t="s">
        <v>16</v>
      </c>
      <c r="D798" s="1" t="s">
        <v>22</v>
      </c>
      <c r="E798">
        <v>332</v>
      </c>
      <c r="F798">
        <v>332</v>
      </c>
      <c r="G798">
        <v>2126</v>
      </c>
      <c r="H798" s="1" t="s">
        <v>24</v>
      </c>
      <c r="I798">
        <v>9</v>
      </c>
      <c r="J798">
        <v>5326</v>
      </c>
      <c r="K798">
        <v>2</v>
      </c>
      <c r="L798">
        <v>2</v>
      </c>
      <c r="M798">
        <v>4</v>
      </c>
      <c r="N798">
        <v>34016</v>
      </c>
      <c r="O798">
        <v>26178</v>
      </c>
      <c r="P798" s="2">
        <f>(SparseMatrixProposalBenchmark[[#This Row],[ Coordinate_Bytes]]-SparseMatrixProposalBenchmark[[#This Row],[ CSR_Bytes]])/SparseMatrixProposalBenchmark[[#This Row],[ Coordinate_Bytes]]</f>
        <v>0.23042097836312322</v>
      </c>
      <c r="Q798">
        <v>26178</v>
      </c>
      <c r="R798" s="2">
        <f>(SparseMatrixProposalBenchmark[[#This Row],[ CSR_Bytes]]-SparseMatrixProposalBenchmark[[#This Row],[ SCSR_Bytes]])/SparseMatrixProposalBenchmark[[#This Row],[ CSR_Bytes]]</f>
        <v>0</v>
      </c>
      <c r="S798">
        <v>9170</v>
      </c>
      <c r="T798" s="2">
        <f>(SparseMatrixProposalBenchmark[[#This Row],[ CSR_Bytes]]-SparseMatrixProposalBenchmark[[#This Row],[ SCSR+_Bytes]])/SparseMatrixProposalBenchmark[[#This Row],[ CSR_Bytes]]</f>
        <v>0.64970585988234397</v>
      </c>
    </row>
    <row r="799" spans="1:20" hidden="1" x14ac:dyDescent="0.25">
      <c r="A799" s="1" t="s">
        <v>819</v>
      </c>
      <c r="B799" s="1" t="s">
        <v>15</v>
      </c>
      <c r="C799" s="1" t="s">
        <v>16</v>
      </c>
      <c r="D799" s="1" t="s">
        <v>22</v>
      </c>
      <c r="E799">
        <v>126146</v>
      </c>
      <c r="F799">
        <v>126146</v>
      </c>
      <c r="G799">
        <v>161950</v>
      </c>
      <c r="H799" s="1" t="s">
        <v>20</v>
      </c>
      <c r="I799">
        <v>1</v>
      </c>
      <c r="J799">
        <v>1</v>
      </c>
      <c r="K799">
        <v>4</v>
      </c>
      <c r="L799">
        <v>4</v>
      </c>
      <c r="M799">
        <v>2</v>
      </c>
      <c r="N799">
        <v>3239000</v>
      </c>
      <c r="O799">
        <v>2447988</v>
      </c>
      <c r="P799" s="2">
        <f>(SparseMatrixProposalBenchmark[[#This Row],[ Coordinate_Bytes]]-SparseMatrixProposalBenchmark[[#This Row],[ CSR_Bytes]])/SparseMatrixProposalBenchmark[[#This Row],[ Coordinate_Bytes]]</f>
        <v>0.24421488113615314</v>
      </c>
      <c r="Q799">
        <v>1548718</v>
      </c>
      <c r="R799" s="2">
        <f>(SparseMatrixProposalBenchmark[[#This Row],[ CSR_Bytes]]-SparseMatrixProposalBenchmark[[#This Row],[ SCSR_Bytes]])/SparseMatrixProposalBenchmark[[#This Row],[ CSR_Bytes]]</f>
        <v>0.36735065694766478</v>
      </c>
      <c r="S799">
        <v>900918</v>
      </c>
      <c r="T799" s="2">
        <f>(SparseMatrixProposalBenchmark[[#This Row],[ CSR_Bytes]]-SparseMatrixProposalBenchmark[[#This Row],[ SCSR+_Bytes]])/SparseMatrixProposalBenchmark[[#This Row],[ CSR_Bytes]]</f>
        <v>0.63197613713792711</v>
      </c>
    </row>
    <row r="800" spans="1:20" hidden="1" x14ac:dyDescent="0.25">
      <c r="A800" s="1" t="s">
        <v>820</v>
      </c>
      <c r="B800" s="1" t="s">
        <v>15</v>
      </c>
      <c r="C800" s="1" t="s">
        <v>16</v>
      </c>
      <c r="D800" s="1" t="s">
        <v>22</v>
      </c>
      <c r="E800">
        <v>129164</v>
      </c>
      <c r="F800">
        <v>129164</v>
      </c>
      <c r="G800">
        <v>165435</v>
      </c>
      <c r="H800" s="1" t="s">
        <v>20</v>
      </c>
      <c r="I800">
        <v>1</v>
      </c>
      <c r="J800">
        <v>1</v>
      </c>
      <c r="K800">
        <v>4</v>
      </c>
      <c r="L800">
        <v>4</v>
      </c>
      <c r="M800">
        <v>2</v>
      </c>
      <c r="N800">
        <v>3308700</v>
      </c>
      <c r="O800">
        <v>2501880</v>
      </c>
      <c r="P800" s="2">
        <f>(SparseMatrixProposalBenchmark[[#This Row],[ Coordinate_Bytes]]-SparseMatrixProposalBenchmark[[#This Row],[ CSR_Bytes]])/SparseMatrixProposalBenchmark[[#This Row],[ Coordinate_Bytes]]</f>
        <v>0.24384803699338109</v>
      </c>
      <c r="Q800">
        <v>1582668</v>
      </c>
      <c r="R800" s="2">
        <f>(SparseMatrixProposalBenchmark[[#This Row],[ CSR_Bytes]]-SparseMatrixProposalBenchmark[[#This Row],[ SCSR_Bytes]])/SparseMatrixProposalBenchmark[[#This Row],[ CSR_Bytes]]</f>
        <v>0.36740850880138137</v>
      </c>
      <c r="S800">
        <v>920928</v>
      </c>
      <c r="T800" s="2">
        <f>(SparseMatrixProposalBenchmark[[#This Row],[ CSR_Bytes]]-SparseMatrixProposalBenchmark[[#This Row],[ SCSR+_Bytes]])/SparseMatrixProposalBenchmark[[#This Row],[ CSR_Bytes]]</f>
        <v>0.63190560698354836</v>
      </c>
    </row>
    <row r="801" spans="1:20" hidden="1" x14ac:dyDescent="0.25">
      <c r="A801" s="1" t="s">
        <v>821</v>
      </c>
      <c r="B801" s="1" t="s">
        <v>15</v>
      </c>
      <c r="C801" s="1" t="s">
        <v>16</v>
      </c>
      <c r="D801" s="1" t="s">
        <v>22</v>
      </c>
      <c r="E801">
        <v>115406</v>
      </c>
      <c r="F801">
        <v>115406</v>
      </c>
      <c r="G801">
        <v>286033</v>
      </c>
      <c r="H801" s="1" t="s">
        <v>18</v>
      </c>
      <c r="I801">
        <v>41</v>
      </c>
      <c r="J801">
        <v>2355320000000</v>
      </c>
      <c r="K801">
        <v>4</v>
      </c>
      <c r="L801">
        <v>4</v>
      </c>
      <c r="M801">
        <v>4</v>
      </c>
      <c r="N801">
        <v>6864792</v>
      </c>
      <c r="O801">
        <v>5038156</v>
      </c>
      <c r="P801" s="2">
        <f>(SparseMatrixProposalBenchmark[[#This Row],[ Coordinate_Bytes]]-SparseMatrixProposalBenchmark[[#This Row],[ CSR_Bytes]])/SparseMatrixProposalBenchmark[[#This Row],[ Coordinate_Bytes]]</f>
        <v>0.26608759595338066</v>
      </c>
      <c r="Q801">
        <v>3672420</v>
      </c>
      <c r="R801" s="2">
        <f>(SparseMatrixProposalBenchmark[[#This Row],[ CSR_Bytes]]-SparseMatrixProposalBenchmark[[#This Row],[ SCSR_Bytes]])/SparseMatrixProposalBenchmark[[#This Row],[ CSR_Bytes]]</f>
        <v>0.27107854540431064</v>
      </c>
      <c r="S801">
        <v>3672420</v>
      </c>
      <c r="T801" s="2">
        <f>(SparseMatrixProposalBenchmark[[#This Row],[ CSR_Bytes]]-SparseMatrixProposalBenchmark[[#This Row],[ SCSR+_Bytes]])/SparseMatrixProposalBenchmark[[#This Row],[ CSR_Bytes]]</f>
        <v>0.27107854540431064</v>
      </c>
    </row>
    <row r="802" spans="1:20" hidden="1" x14ac:dyDescent="0.25">
      <c r="A802" s="1" t="s">
        <v>822</v>
      </c>
      <c r="B802" s="1" t="s">
        <v>15</v>
      </c>
      <c r="C802" s="1" t="s">
        <v>16</v>
      </c>
      <c r="D802" s="1" t="s">
        <v>17</v>
      </c>
      <c r="E802">
        <v>300</v>
      </c>
      <c r="F802">
        <v>300</v>
      </c>
      <c r="G802">
        <v>3155</v>
      </c>
      <c r="H802" s="1" t="s">
        <v>24</v>
      </c>
      <c r="I802">
        <v>-1</v>
      </c>
      <c r="J802">
        <v>999993</v>
      </c>
      <c r="K802">
        <v>2</v>
      </c>
      <c r="L802">
        <v>2</v>
      </c>
      <c r="M802">
        <v>4</v>
      </c>
      <c r="N802">
        <v>25240</v>
      </c>
      <c r="O802">
        <v>19532</v>
      </c>
      <c r="P802" s="2">
        <f>(SparseMatrixProposalBenchmark[[#This Row],[ Coordinate_Bytes]]-SparseMatrixProposalBenchmark[[#This Row],[ CSR_Bytes]])/SparseMatrixProposalBenchmark[[#This Row],[ Coordinate_Bytes]]</f>
        <v>0.22614896988906497</v>
      </c>
      <c r="Q802">
        <v>19532</v>
      </c>
      <c r="R802" s="2">
        <f>(SparseMatrixProposalBenchmark[[#This Row],[ CSR_Bytes]]-SparseMatrixProposalBenchmark[[#This Row],[ SCSR_Bytes]])/SparseMatrixProposalBenchmark[[#This Row],[ CSR_Bytes]]</f>
        <v>0</v>
      </c>
      <c r="S802">
        <v>6912</v>
      </c>
      <c r="T802" s="2">
        <f>(SparseMatrixProposalBenchmark[[#This Row],[ CSR_Bytes]]-SparseMatrixProposalBenchmark[[#This Row],[ SCSR+_Bytes]])/SparseMatrixProposalBenchmark[[#This Row],[ CSR_Bytes]]</f>
        <v>0.64611918902314147</v>
      </c>
    </row>
    <row r="803" spans="1:20" hidden="1" x14ac:dyDescent="0.25">
      <c r="A803" s="1" t="s">
        <v>823</v>
      </c>
      <c r="B803" s="1" t="s">
        <v>15</v>
      </c>
      <c r="C803" s="1" t="s">
        <v>16</v>
      </c>
      <c r="D803" s="1" t="s">
        <v>22</v>
      </c>
      <c r="E803">
        <v>85830</v>
      </c>
      <c r="F803">
        <v>85830</v>
      </c>
      <c r="G803">
        <v>241080</v>
      </c>
      <c r="H803" s="1" t="s">
        <v>20</v>
      </c>
      <c r="I803">
        <v>1</v>
      </c>
      <c r="J803">
        <v>1</v>
      </c>
      <c r="K803">
        <v>4</v>
      </c>
      <c r="L803">
        <v>4</v>
      </c>
      <c r="M803">
        <v>2</v>
      </c>
      <c r="N803">
        <v>4821600</v>
      </c>
      <c r="O803">
        <v>3236284</v>
      </c>
      <c r="P803" s="2">
        <f>(SparseMatrixProposalBenchmark[[#This Row],[ Coordinate_Bytes]]-SparseMatrixProposalBenchmark[[#This Row],[ CSR_Bytes]])/SparseMatrixProposalBenchmark[[#This Row],[ Coordinate_Bytes]]</f>
        <v>0.32879459100713454</v>
      </c>
      <c r="Q803">
        <v>2120384</v>
      </c>
      <c r="R803" s="2">
        <f>(SparseMatrixProposalBenchmark[[#This Row],[ CSR_Bytes]]-SparseMatrixProposalBenchmark[[#This Row],[ SCSR_Bytes]])/SparseMatrixProposalBenchmark[[#This Row],[ CSR_Bytes]]</f>
        <v>0.34480904642485022</v>
      </c>
      <c r="S803">
        <v>1156064</v>
      </c>
      <c r="T803" s="2">
        <f>(SparseMatrixProposalBenchmark[[#This Row],[ CSR_Bytes]]-SparseMatrixProposalBenchmark[[#This Row],[ SCSR+_Bytes]])/SparseMatrixProposalBenchmark[[#This Row],[ CSR_Bytes]]</f>
        <v>0.64278042347334163</v>
      </c>
    </row>
    <row r="804" spans="1:20" hidden="1" x14ac:dyDescent="0.25">
      <c r="A804" s="1" t="s">
        <v>824</v>
      </c>
      <c r="B804" s="1" t="s">
        <v>15</v>
      </c>
      <c r="C804" s="1" t="s">
        <v>16</v>
      </c>
      <c r="D804" s="1" t="s">
        <v>22</v>
      </c>
      <c r="E804">
        <v>139752</v>
      </c>
      <c r="F804">
        <v>139752</v>
      </c>
      <c r="G804">
        <v>552020</v>
      </c>
      <c r="H804" s="1" t="s">
        <v>20</v>
      </c>
      <c r="I804">
        <v>1</v>
      </c>
      <c r="J804">
        <v>1</v>
      </c>
      <c r="K804">
        <v>4</v>
      </c>
      <c r="L804">
        <v>4</v>
      </c>
      <c r="M804">
        <v>2</v>
      </c>
      <c r="N804">
        <v>11040400</v>
      </c>
      <c r="O804">
        <v>7183252</v>
      </c>
      <c r="P804" s="2">
        <f>(SparseMatrixProposalBenchmark[[#This Row],[ Coordinate_Bytes]]-SparseMatrixProposalBenchmark[[#This Row],[ CSR_Bytes]])/SparseMatrixProposalBenchmark[[#This Row],[ Coordinate_Bytes]]</f>
        <v>0.34936668961269518</v>
      </c>
      <c r="Q804">
        <v>4776758</v>
      </c>
      <c r="R804" s="2">
        <f>(SparseMatrixProposalBenchmark[[#This Row],[ CSR_Bytes]]-SparseMatrixProposalBenchmark[[#This Row],[ SCSR_Bytes]])/SparseMatrixProposalBenchmark[[#This Row],[ CSR_Bytes]]</f>
        <v>0.33501455886553888</v>
      </c>
      <c r="S804">
        <v>2568678</v>
      </c>
      <c r="T804" s="2">
        <f>(SparseMatrixProposalBenchmark[[#This Row],[ CSR_Bytes]]-SparseMatrixProposalBenchmark[[#This Row],[ SCSR+_Bytes]])/SparseMatrixProposalBenchmark[[#This Row],[ CSR_Bytes]]</f>
        <v>0.64240736646855767</v>
      </c>
    </row>
    <row r="805" spans="1:20" hidden="1" x14ac:dyDescent="0.25">
      <c r="A805" s="1" t="s">
        <v>825</v>
      </c>
      <c r="B805" s="1" t="s">
        <v>15</v>
      </c>
      <c r="C805" s="1" t="s">
        <v>16</v>
      </c>
      <c r="D805" s="1" t="s">
        <v>22</v>
      </c>
      <c r="E805">
        <v>101364</v>
      </c>
      <c r="F805">
        <v>101364</v>
      </c>
      <c r="G805">
        <v>389368</v>
      </c>
      <c r="H805" s="1" t="s">
        <v>20</v>
      </c>
      <c r="I805">
        <v>1</v>
      </c>
      <c r="J805">
        <v>1</v>
      </c>
      <c r="K805">
        <v>4</v>
      </c>
      <c r="L805">
        <v>4</v>
      </c>
      <c r="M805">
        <v>2</v>
      </c>
      <c r="N805">
        <v>7787360</v>
      </c>
      <c r="O805">
        <v>5077876</v>
      </c>
      <c r="P805" s="2">
        <f>(SparseMatrixProposalBenchmark[[#This Row],[ Coordinate_Bytes]]-SparseMatrixProposalBenchmark[[#This Row],[ CSR_Bytes]])/SparseMatrixProposalBenchmark[[#This Row],[ Coordinate_Bytes]]</f>
        <v>0.34793357440775824</v>
      </c>
      <c r="Q805">
        <v>3377758</v>
      </c>
      <c r="R805" s="2">
        <f>(SparseMatrixProposalBenchmark[[#This Row],[ CSR_Bytes]]-SparseMatrixProposalBenchmark[[#This Row],[ SCSR_Bytes]])/SparseMatrixProposalBenchmark[[#This Row],[ CSR_Bytes]]</f>
        <v>0.33480888465964903</v>
      </c>
      <c r="S805">
        <v>1820286</v>
      </c>
      <c r="T805" s="2">
        <f>(SparseMatrixProposalBenchmark[[#This Row],[ CSR_Bytes]]-SparseMatrixProposalBenchmark[[#This Row],[ SCSR+_Bytes]])/SparseMatrixProposalBenchmark[[#This Row],[ CSR_Bytes]]</f>
        <v>0.64152610264606702</v>
      </c>
    </row>
    <row r="806" spans="1:20" hidden="1" x14ac:dyDescent="0.25">
      <c r="A806" s="1" t="s">
        <v>826</v>
      </c>
      <c r="B806" s="1" t="s">
        <v>15</v>
      </c>
      <c r="C806" s="1" t="s">
        <v>16</v>
      </c>
      <c r="D806" s="1" t="s">
        <v>22</v>
      </c>
      <c r="E806">
        <v>77328</v>
      </c>
      <c r="F806">
        <v>77328</v>
      </c>
      <c r="G806">
        <v>435586</v>
      </c>
      <c r="H806" s="1" t="s">
        <v>20</v>
      </c>
      <c r="I806">
        <v>1</v>
      </c>
      <c r="J806">
        <v>1</v>
      </c>
      <c r="K806">
        <v>4</v>
      </c>
      <c r="L806">
        <v>4</v>
      </c>
      <c r="M806">
        <v>2</v>
      </c>
      <c r="N806">
        <v>8711720</v>
      </c>
      <c r="O806">
        <v>5536348</v>
      </c>
      <c r="P806" s="2">
        <f>(SparseMatrixProposalBenchmark[[#This Row],[ Coordinate_Bytes]]-SparseMatrixProposalBenchmark[[#This Row],[ CSR_Bytes]])/SparseMatrixProposalBenchmark[[#This Row],[ Coordinate_Bytes]]</f>
        <v>0.36449426749252734</v>
      </c>
      <c r="Q806">
        <v>3652894</v>
      </c>
      <c r="R806" s="2">
        <f>(SparseMatrixProposalBenchmark[[#This Row],[ CSR_Bytes]]-SparseMatrixProposalBenchmark[[#This Row],[ SCSR_Bytes]])/SparseMatrixProposalBenchmark[[#This Row],[ CSR_Bytes]]</f>
        <v>0.34019790663448179</v>
      </c>
      <c r="S806">
        <v>1910550</v>
      </c>
      <c r="T806" s="2">
        <f>(SparseMatrixProposalBenchmark[[#This Row],[ CSR_Bytes]]-SparseMatrixProposalBenchmark[[#This Row],[ SCSR+_Bytes]])/SparseMatrixProposalBenchmark[[#This Row],[ CSR_Bytes]]</f>
        <v>0.65490789235069757</v>
      </c>
    </row>
    <row r="807" spans="1:20" hidden="1" x14ac:dyDescent="0.25">
      <c r="A807" s="1" t="s">
        <v>827</v>
      </c>
      <c r="B807" s="1" t="s">
        <v>15</v>
      </c>
      <c r="C807" s="1" t="s">
        <v>16</v>
      </c>
      <c r="D807" s="1" t="s">
        <v>22</v>
      </c>
      <c r="E807">
        <v>156317</v>
      </c>
      <c r="F807">
        <v>156317</v>
      </c>
      <c r="G807">
        <v>1059331</v>
      </c>
      <c r="H807" s="1" t="s">
        <v>20</v>
      </c>
      <c r="I807">
        <v>1</v>
      </c>
      <c r="J807">
        <v>1</v>
      </c>
      <c r="K807">
        <v>4</v>
      </c>
      <c r="L807">
        <v>4</v>
      </c>
      <c r="M807">
        <v>2</v>
      </c>
      <c r="N807">
        <v>21186620</v>
      </c>
      <c r="O807">
        <v>13337244</v>
      </c>
      <c r="P807" s="2">
        <f>(SparseMatrixProposalBenchmark[[#This Row],[ Coordinate_Bytes]]-SparseMatrixProposalBenchmark[[#This Row],[ CSR_Bytes]])/SparseMatrixProposalBenchmark[[#This Row],[ Coordinate_Bytes]]</f>
        <v>0.37048741139454994</v>
      </c>
      <c r="Q807">
        <v>8865120</v>
      </c>
      <c r="R807" s="2">
        <f>(SparseMatrixProposalBenchmark[[#This Row],[ CSR_Bytes]]-SparseMatrixProposalBenchmark[[#This Row],[ SCSR_Bytes]])/SparseMatrixProposalBenchmark[[#This Row],[ CSR_Bytes]]</f>
        <v>0.33531095329739785</v>
      </c>
      <c r="S807">
        <v>4627796</v>
      </c>
      <c r="T807" s="2">
        <f>(SparseMatrixProposalBenchmark[[#This Row],[ CSR_Bytes]]-SparseMatrixProposalBenchmark[[#This Row],[ SCSR+_Bytes]])/SparseMatrixProposalBenchmark[[#This Row],[ CSR_Bytes]]</f>
        <v>0.65301707009334164</v>
      </c>
    </row>
    <row r="808" spans="1:20" hidden="1" x14ac:dyDescent="0.25">
      <c r="A808" s="1" t="s">
        <v>828</v>
      </c>
      <c r="B808" s="1" t="s">
        <v>15</v>
      </c>
      <c r="C808" s="1" t="s">
        <v>16</v>
      </c>
      <c r="D808" s="1" t="s">
        <v>17</v>
      </c>
      <c r="E808">
        <v>67</v>
      </c>
      <c r="F808">
        <v>67</v>
      </c>
      <c r="G808">
        <v>294</v>
      </c>
      <c r="H808" s="1" t="s">
        <v>24</v>
      </c>
      <c r="I808">
        <v>-186335</v>
      </c>
      <c r="J808">
        <v>186335</v>
      </c>
      <c r="K808">
        <v>2</v>
      </c>
      <c r="L808">
        <v>2</v>
      </c>
      <c r="M808">
        <v>4</v>
      </c>
      <c r="N808">
        <v>2352</v>
      </c>
      <c r="O808">
        <v>1900</v>
      </c>
      <c r="P808" s="2">
        <f>(SparseMatrixProposalBenchmark[[#This Row],[ Coordinate_Bytes]]-SparseMatrixProposalBenchmark[[#This Row],[ CSR_Bytes]])/SparseMatrixProposalBenchmark[[#This Row],[ Coordinate_Bytes]]</f>
        <v>0.19217687074829931</v>
      </c>
      <c r="Q808">
        <v>1900</v>
      </c>
      <c r="R808" s="2">
        <f>(SparseMatrixProposalBenchmark[[#This Row],[ CSR_Bytes]]-SparseMatrixProposalBenchmark[[#This Row],[ SCSR_Bytes]])/SparseMatrixProposalBenchmark[[#This Row],[ CSR_Bytes]]</f>
        <v>0</v>
      </c>
      <c r="S808">
        <v>724</v>
      </c>
      <c r="T808" s="2">
        <f>(SparseMatrixProposalBenchmark[[#This Row],[ CSR_Bytes]]-SparseMatrixProposalBenchmark[[#This Row],[ SCSR+_Bytes]])/SparseMatrixProposalBenchmark[[#This Row],[ CSR_Bytes]]</f>
        <v>0.61894736842105258</v>
      </c>
    </row>
    <row r="809" spans="1:20" hidden="1" x14ac:dyDescent="0.25">
      <c r="A809" s="1" t="s">
        <v>829</v>
      </c>
      <c r="B809" s="1" t="s">
        <v>15</v>
      </c>
      <c r="C809" s="1" t="s">
        <v>16</v>
      </c>
      <c r="D809" s="1" t="s">
        <v>17</v>
      </c>
      <c r="E809">
        <v>132</v>
      </c>
      <c r="F809">
        <v>132</v>
      </c>
      <c r="G809">
        <v>414</v>
      </c>
      <c r="H809" s="1" t="s">
        <v>24</v>
      </c>
      <c r="I809">
        <v>-316220</v>
      </c>
      <c r="J809">
        <v>218503</v>
      </c>
      <c r="K809">
        <v>2</v>
      </c>
      <c r="L809">
        <v>2</v>
      </c>
      <c r="M809">
        <v>4</v>
      </c>
      <c r="N809">
        <v>3312</v>
      </c>
      <c r="O809">
        <v>2750</v>
      </c>
      <c r="P809" s="2">
        <f>(SparseMatrixProposalBenchmark[[#This Row],[ Coordinate_Bytes]]-SparseMatrixProposalBenchmark[[#This Row],[ CSR_Bytes]])/SparseMatrixProposalBenchmark[[#This Row],[ Coordinate_Bytes]]</f>
        <v>0.16968599033816426</v>
      </c>
      <c r="Q809">
        <v>2750</v>
      </c>
      <c r="R809" s="2">
        <f>(SparseMatrixProposalBenchmark[[#This Row],[ CSR_Bytes]]-SparseMatrixProposalBenchmark[[#This Row],[ SCSR_Bytes]])/SparseMatrixProposalBenchmark[[#This Row],[ CSR_Bytes]]</f>
        <v>0</v>
      </c>
      <c r="S809">
        <v>1922</v>
      </c>
      <c r="T809" s="2">
        <f>(SparseMatrixProposalBenchmark[[#This Row],[ CSR_Bytes]]-SparseMatrixProposalBenchmark[[#This Row],[ SCSR+_Bytes]])/SparseMatrixProposalBenchmark[[#This Row],[ CSR_Bytes]]</f>
        <v>0.30109090909090908</v>
      </c>
    </row>
    <row r="810" spans="1:20" hidden="1" x14ac:dyDescent="0.25">
      <c r="A810" s="1" t="s">
        <v>830</v>
      </c>
      <c r="B810" s="1" t="s">
        <v>15</v>
      </c>
      <c r="C810" s="1" t="s">
        <v>16</v>
      </c>
      <c r="D810" s="1" t="s">
        <v>17</v>
      </c>
      <c r="E810">
        <v>156</v>
      </c>
      <c r="F810">
        <v>156</v>
      </c>
      <c r="G810">
        <v>371</v>
      </c>
      <c r="H810" s="1" t="s">
        <v>24</v>
      </c>
      <c r="I810">
        <v>-175966</v>
      </c>
      <c r="J810">
        <v>186720000000</v>
      </c>
      <c r="K810">
        <v>2</v>
      </c>
      <c r="L810">
        <v>2</v>
      </c>
      <c r="M810">
        <v>4</v>
      </c>
      <c r="N810">
        <v>2968</v>
      </c>
      <c r="O810">
        <v>2540</v>
      </c>
      <c r="P810" s="2">
        <f>(SparseMatrixProposalBenchmark[[#This Row],[ Coordinate_Bytes]]-SparseMatrixProposalBenchmark[[#This Row],[ CSR_Bytes]])/SparseMatrixProposalBenchmark[[#This Row],[ Coordinate_Bytes]]</f>
        <v>0.14420485175202155</v>
      </c>
      <c r="Q810">
        <v>2540</v>
      </c>
      <c r="R810" s="2">
        <f>(SparseMatrixProposalBenchmark[[#This Row],[ CSR_Bytes]]-SparseMatrixProposalBenchmark[[#This Row],[ SCSR_Bytes]])/SparseMatrixProposalBenchmark[[#This Row],[ CSR_Bytes]]</f>
        <v>0</v>
      </c>
      <c r="S810">
        <v>2540</v>
      </c>
      <c r="T810" s="2">
        <f>(SparseMatrixProposalBenchmark[[#This Row],[ CSR_Bytes]]-SparseMatrixProposalBenchmark[[#This Row],[ SCSR+_Bytes]])/SparseMatrixProposalBenchmark[[#This Row],[ CSR_Bytes]]</f>
        <v>0</v>
      </c>
    </row>
    <row r="811" spans="1:20" hidden="1" x14ac:dyDescent="0.25">
      <c r="A811" s="1" t="s">
        <v>831</v>
      </c>
      <c r="B811" s="1" t="s">
        <v>15</v>
      </c>
      <c r="C811" s="1" t="s">
        <v>16</v>
      </c>
      <c r="D811" s="1" t="s">
        <v>17</v>
      </c>
      <c r="E811">
        <v>167</v>
      </c>
      <c r="F811">
        <v>167</v>
      </c>
      <c r="G811">
        <v>507</v>
      </c>
      <c r="H811" s="1" t="s">
        <v>24</v>
      </c>
      <c r="I811">
        <v>-316225</v>
      </c>
      <c r="J811">
        <v>215994</v>
      </c>
      <c r="K811">
        <v>2</v>
      </c>
      <c r="L811">
        <v>2</v>
      </c>
      <c r="M811">
        <v>4</v>
      </c>
      <c r="N811">
        <v>4056</v>
      </c>
      <c r="O811">
        <v>3378</v>
      </c>
      <c r="P811" s="2">
        <f>(SparseMatrixProposalBenchmark[[#This Row],[ Coordinate_Bytes]]-SparseMatrixProposalBenchmark[[#This Row],[ CSR_Bytes]])/SparseMatrixProposalBenchmark[[#This Row],[ Coordinate_Bytes]]</f>
        <v>0.16715976331360946</v>
      </c>
      <c r="Q811">
        <v>3378</v>
      </c>
      <c r="R811" s="2">
        <f>(SparseMatrixProposalBenchmark[[#This Row],[ CSR_Bytes]]-SparseMatrixProposalBenchmark[[#This Row],[ SCSR_Bytes]])/SparseMatrixProposalBenchmark[[#This Row],[ CSR_Bytes]]</f>
        <v>0</v>
      </c>
      <c r="S811">
        <v>2364</v>
      </c>
      <c r="T811" s="2">
        <f>(SparseMatrixProposalBenchmark[[#This Row],[ CSR_Bytes]]-SparseMatrixProposalBenchmark[[#This Row],[ SCSR+_Bytes]])/SparseMatrixProposalBenchmark[[#This Row],[ CSR_Bytes]]</f>
        <v>0.30017761989342806</v>
      </c>
    </row>
    <row r="812" spans="1:20" hidden="1" x14ac:dyDescent="0.25">
      <c r="A812" s="1" t="s">
        <v>832</v>
      </c>
      <c r="B812" s="1" t="s">
        <v>15</v>
      </c>
      <c r="C812" s="1" t="s">
        <v>16</v>
      </c>
      <c r="D812" s="1" t="s">
        <v>17</v>
      </c>
      <c r="E812">
        <v>381</v>
      </c>
      <c r="F812">
        <v>381</v>
      </c>
      <c r="G812">
        <v>2157</v>
      </c>
      <c r="H812" s="1" t="s">
        <v>24</v>
      </c>
      <c r="I812">
        <v>-761</v>
      </c>
      <c r="J812">
        <v>1522</v>
      </c>
      <c r="K812">
        <v>2</v>
      </c>
      <c r="L812">
        <v>2</v>
      </c>
      <c r="M812">
        <v>4</v>
      </c>
      <c r="N812">
        <v>17256</v>
      </c>
      <c r="O812">
        <v>13706</v>
      </c>
      <c r="P812" s="2">
        <f>(SparseMatrixProposalBenchmark[[#This Row],[ Coordinate_Bytes]]-SparseMatrixProposalBenchmark[[#This Row],[ CSR_Bytes]])/SparseMatrixProposalBenchmark[[#This Row],[ Coordinate_Bytes]]</f>
        <v>0.20572554473806212</v>
      </c>
      <c r="Q812">
        <v>13706</v>
      </c>
      <c r="R812" s="2">
        <f>(SparseMatrixProposalBenchmark[[#This Row],[ CSR_Bytes]]-SparseMatrixProposalBenchmark[[#This Row],[ SCSR_Bytes]])/SparseMatrixProposalBenchmark[[#This Row],[ CSR_Bytes]]</f>
        <v>0</v>
      </c>
      <c r="S812">
        <v>9392</v>
      </c>
      <c r="T812" s="2">
        <f>(SparseMatrixProposalBenchmark[[#This Row],[ CSR_Bytes]]-SparseMatrixProposalBenchmark[[#This Row],[ SCSR+_Bytes]])/SparseMatrixProposalBenchmark[[#This Row],[ CSR_Bytes]]</f>
        <v>0.31475266306726979</v>
      </c>
    </row>
    <row r="813" spans="1:20" hidden="1" x14ac:dyDescent="0.25">
      <c r="A813" s="1" t="s">
        <v>833</v>
      </c>
      <c r="B813" s="1" t="s">
        <v>15</v>
      </c>
      <c r="C813" s="1" t="s">
        <v>16</v>
      </c>
      <c r="D813" s="1" t="s">
        <v>17</v>
      </c>
      <c r="E813">
        <v>479</v>
      </c>
      <c r="F813">
        <v>479</v>
      </c>
      <c r="G813">
        <v>1910</v>
      </c>
      <c r="H813" s="1" t="s">
        <v>24</v>
      </c>
      <c r="I813">
        <v>-316220</v>
      </c>
      <c r="J813">
        <v>18449</v>
      </c>
      <c r="K813">
        <v>2</v>
      </c>
      <c r="L813">
        <v>2</v>
      </c>
      <c r="M813">
        <v>4</v>
      </c>
      <c r="N813">
        <v>15280</v>
      </c>
      <c r="O813">
        <v>12420</v>
      </c>
      <c r="P813" s="2">
        <f>(SparseMatrixProposalBenchmark[[#This Row],[ Coordinate_Bytes]]-SparseMatrixProposalBenchmark[[#This Row],[ CSR_Bytes]])/SparseMatrixProposalBenchmark[[#This Row],[ Coordinate_Bytes]]</f>
        <v>0.18717277486910994</v>
      </c>
      <c r="Q813">
        <v>12420</v>
      </c>
      <c r="R813" s="2">
        <f>(SparseMatrixProposalBenchmark[[#This Row],[ CSR_Bytes]]-SparseMatrixProposalBenchmark[[#This Row],[ SCSR_Bytes]])/SparseMatrixProposalBenchmark[[#This Row],[ CSR_Bytes]]</f>
        <v>0</v>
      </c>
      <c r="S813">
        <v>8600</v>
      </c>
      <c r="T813" s="2">
        <f>(SparseMatrixProposalBenchmark[[#This Row],[ CSR_Bytes]]-SparseMatrixProposalBenchmark[[#This Row],[ SCSR+_Bytes]])/SparseMatrixProposalBenchmark[[#This Row],[ CSR_Bytes]]</f>
        <v>0.30756843800322059</v>
      </c>
    </row>
    <row r="814" spans="1:20" hidden="1" x14ac:dyDescent="0.25">
      <c r="A814" s="1" t="s">
        <v>834</v>
      </c>
      <c r="B814" s="1" t="s">
        <v>15</v>
      </c>
      <c r="C814" s="1" t="s">
        <v>16</v>
      </c>
      <c r="D814" s="1" t="s">
        <v>17</v>
      </c>
      <c r="E814">
        <v>497</v>
      </c>
      <c r="F814">
        <v>497</v>
      </c>
      <c r="G814">
        <v>1727</v>
      </c>
      <c r="H814" s="1" t="s">
        <v>24</v>
      </c>
      <c r="I814">
        <v>-689300</v>
      </c>
      <c r="J814">
        <v>921046</v>
      </c>
      <c r="K814">
        <v>2</v>
      </c>
      <c r="L814">
        <v>2</v>
      </c>
      <c r="M814">
        <v>4</v>
      </c>
      <c r="N814">
        <v>13816</v>
      </c>
      <c r="O814">
        <v>11358</v>
      </c>
      <c r="P814" s="2">
        <f>(SparseMatrixProposalBenchmark[[#This Row],[ Coordinate_Bytes]]-SparseMatrixProposalBenchmark[[#This Row],[ CSR_Bytes]])/SparseMatrixProposalBenchmark[[#This Row],[ Coordinate_Bytes]]</f>
        <v>0.17790966994788651</v>
      </c>
      <c r="Q814">
        <v>11358</v>
      </c>
      <c r="R814" s="2">
        <f>(SparseMatrixProposalBenchmark[[#This Row],[ CSR_Bytes]]-SparseMatrixProposalBenchmark[[#This Row],[ SCSR_Bytes]])/SparseMatrixProposalBenchmark[[#This Row],[ CSR_Bytes]]</f>
        <v>0</v>
      </c>
      <c r="S814">
        <v>7904</v>
      </c>
      <c r="T814" s="2">
        <f>(SparseMatrixProposalBenchmark[[#This Row],[ CSR_Bytes]]-SparseMatrixProposalBenchmark[[#This Row],[ SCSR+_Bytes]])/SparseMatrixProposalBenchmark[[#This Row],[ CSR_Bytes]]</f>
        <v>0.30410283500616303</v>
      </c>
    </row>
    <row r="815" spans="1:20" hidden="1" x14ac:dyDescent="0.25">
      <c r="A815" s="1" t="s">
        <v>835</v>
      </c>
      <c r="B815" s="1" t="s">
        <v>15</v>
      </c>
      <c r="C815" s="1" t="s">
        <v>16</v>
      </c>
      <c r="D815" s="1" t="s">
        <v>17</v>
      </c>
      <c r="E815">
        <v>655</v>
      </c>
      <c r="F815">
        <v>655</v>
      </c>
      <c r="G815">
        <v>2854</v>
      </c>
      <c r="H815" s="1" t="s">
        <v>24</v>
      </c>
      <c r="I815">
        <v>-316220</v>
      </c>
      <c r="J815">
        <v>18449</v>
      </c>
      <c r="K815">
        <v>2</v>
      </c>
      <c r="L815">
        <v>2</v>
      </c>
      <c r="M815">
        <v>4</v>
      </c>
      <c r="N815">
        <v>22832</v>
      </c>
      <c r="O815">
        <v>18436</v>
      </c>
      <c r="P815" s="2">
        <f>(SparseMatrixProposalBenchmark[[#This Row],[ Coordinate_Bytes]]-SparseMatrixProposalBenchmark[[#This Row],[ CSR_Bytes]])/SparseMatrixProposalBenchmark[[#This Row],[ Coordinate_Bytes]]</f>
        <v>0.19253679046951647</v>
      </c>
      <c r="Q815">
        <v>18436</v>
      </c>
      <c r="R815" s="2">
        <f>(SparseMatrixProposalBenchmark[[#This Row],[ CSR_Bytes]]-SparseMatrixProposalBenchmark[[#This Row],[ SCSR_Bytes]])/SparseMatrixProposalBenchmark[[#This Row],[ CSR_Bytes]]</f>
        <v>0</v>
      </c>
      <c r="S815">
        <v>12728</v>
      </c>
      <c r="T815" s="2">
        <f>(SparseMatrixProposalBenchmark[[#This Row],[ CSR_Bytes]]-SparseMatrixProposalBenchmark[[#This Row],[ SCSR+_Bytes]])/SparseMatrixProposalBenchmark[[#This Row],[ CSR_Bytes]]</f>
        <v>0.30961162942069864</v>
      </c>
    </row>
    <row r="816" spans="1:20" hidden="1" x14ac:dyDescent="0.25">
      <c r="A816" s="1" t="s">
        <v>836</v>
      </c>
      <c r="B816" s="1" t="s">
        <v>15</v>
      </c>
      <c r="C816" s="1" t="s">
        <v>16</v>
      </c>
      <c r="D816" s="1" t="s">
        <v>17</v>
      </c>
      <c r="E816">
        <v>989</v>
      </c>
      <c r="F816">
        <v>989</v>
      </c>
      <c r="G816">
        <v>3537</v>
      </c>
      <c r="H816" s="1" t="s">
        <v>24</v>
      </c>
      <c r="I816">
        <v>-316220</v>
      </c>
      <c r="J816">
        <v>18449</v>
      </c>
      <c r="K816">
        <v>2</v>
      </c>
      <c r="L816">
        <v>2</v>
      </c>
      <c r="M816">
        <v>4</v>
      </c>
      <c r="N816">
        <v>28296</v>
      </c>
      <c r="O816">
        <v>23202</v>
      </c>
      <c r="P816" s="2">
        <f>(SparseMatrixProposalBenchmark[[#This Row],[ Coordinate_Bytes]]-SparseMatrixProposalBenchmark[[#This Row],[ CSR_Bytes]])/SparseMatrixProposalBenchmark[[#This Row],[ Coordinate_Bytes]]</f>
        <v>0.18002544529262088</v>
      </c>
      <c r="Q816">
        <v>23202</v>
      </c>
      <c r="R816" s="2">
        <f>(SparseMatrixProposalBenchmark[[#This Row],[ CSR_Bytes]]-SparseMatrixProposalBenchmark[[#This Row],[ SCSR_Bytes]])/SparseMatrixProposalBenchmark[[#This Row],[ CSR_Bytes]]</f>
        <v>0</v>
      </c>
      <c r="S816">
        <v>16128</v>
      </c>
      <c r="T816" s="2">
        <f>(SparseMatrixProposalBenchmark[[#This Row],[ CSR_Bytes]]-SparseMatrixProposalBenchmark[[#This Row],[ SCSR+_Bytes]])/SparseMatrixProposalBenchmark[[#This Row],[ CSR_Bytes]]</f>
        <v>0.30488750969743988</v>
      </c>
    </row>
    <row r="817" spans="1:20" hidden="1" x14ac:dyDescent="0.25">
      <c r="A817" s="1" t="s">
        <v>837</v>
      </c>
      <c r="B817" s="1" t="s">
        <v>15</v>
      </c>
      <c r="C817" s="1" t="s">
        <v>16</v>
      </c>
      <c r="D817" s="1" t="s">
        <v>17</v>
      </c>
      <c r="E817">
        <v>21</v>
      </c>
      <c r="F817">
        <v>25</v>
      </c>
      <c r="G817">
        <v>74</v>
      </c>
      <c r="H817" s="1" t="s">
        <v>20</v>
      </c>
      <c r="I817">
        <v>1</v>
      </c>
      <c r="J817">
        <v>1</v>
      </c>
      <c r="K817">
        <v>2</v>
      </c>
      <c r="L817">
        <v>2</v>
      </c>
      <c r="M817">
        <v>2</v>
      </c>
      <c r="N817">
        <v>444</v>
      </c>
      <c r="O817">
        <v>340</v>
      </c>
      <c r="P817" s="2">
        <f>(SparseMatrixProposalBenchmark[[#This Row],[ Coordinate_Bytes]]-SparseMatrixProposalBenchmark[[#This Row],[ CSR_Bytes]])/SparseMatrixProposalBenchmark[[#This Row],[ Coordinate_Bytes]]</f>
        <v>0.23423423423423423</v>
      </c>
      <c r="Q817">
        <v>340</v>
      </c>
      <c r="R817" s="2">
        <f>(SparseMatrixProposalBenchmark[[#This Row],[ CSR_Bytes]]-SparseMatrixProposalBenchmark[[#This Row],[ SCSR_Bytes]])/SparseMatrixProposalBenchmark[[#This Row],[ CSR_Bytes]]</f>
        <v>0</v>
      </c>
      <c r="S817">
        <v>192</v>
      </c>
      <c r="T817" s="2">
        <f>(SparseMatrixProposalBenchmark[[#This Row],[ CSR_Bytes]]-SparseMatrixProposalBenchmark[[#This Row],[ SCSR+_Bytes]])/SparseMatrixProposalBenchmark[[#This Row],[ CSR_Bytes]]</f>
        <v>0.43529411764705883</v>
      </c>
    </row>
    <row r="818" spans="1:20" hidden="1" x14ac:dyDescent="0.25">
      <c r="A818" s="1" t="s">
        <v>838</v>
      </c>
      <c r="B818" s="1" t="s">
        <v>15</v>
      </c>
      <c r="C818" s="1" t="s">
        <v>16</v>
      </c>
      <c r="D818" s="1" t="s">
        <v>17</v>
      </c>
      <c r="E818">
        <v>36</v>
      </c>
      <c r="F818">
        <v>41</v>
      </c>
      <c r="G818">
        <v>122</v>
      </c>
      <c r="H818" s="1" t="s">
        <v>20</v>
      </c>
      <c r="I818">
        <v>1</v>
      </c>
      <c r="J818">
        <v>1</v>
      </c>
      <c r="K818">
        <v>2</v>
      </c>
      <c r="L818">
        <v>2</v>
      </c>
      <c r="M818">
        <v>2</v>
      </c>
      <c r="N818">
        <v>732</v>
      </c>
      <c r="O818">
        <v>562</v>
      </c>
      <c r="P818" s="2">
        <f>(SparseMatrixProposalBenchmark[[#This Row],[ Coordinate_Bytes]]-SparseMatrixProposalBenchmark[[#This Row],[ CSR_Bytes]])/SparseMatrixProposalBenchmark[[#This Row],[ Coordinate_Bytes]]</f>
        <v>0.23224043715846995</v>
      </c>
      <c r="Q818">
        <v>562</v>
      </c>
      <c r="R818" s="2">
        <f>(SparseMatrixProposalBenchmark[[#This Row],[ CSR_Bytes]]-SparseMatrixProposalBenchmark[[#This Row],[ SCSR_Bytes]])/SparseMatrixProposalBenchmark[[#This Row],[ CSR_Bytes]]</f>
        <v>0</v>
      </c>
      <c r="S818">
        <v>318</v>
      </c>
      <c r="T818" s="2">
        <f>(SparseMatrixProposalBenchmark[[#This Row],[ CSR_Bytes]]-SparseMatrixProposalBenchmark[[#This Row],[ SCSR+_Bytes]])/SparseMatrixProposalBenchmark[[#This Row],[ CSR_Bytes]]</f>
        <v>0.43416370106761565</v>
      </c>
    </row>
    <row r="819" spans="1:20" hidden="1" x14ac:dyDescent="0.25">
      <c r="A819" s="1" t="s">
        <v>839</v>
      </c>
      <c r="B819" s="1" t="s">
        <v>15</v>
      </c>
      <c r="C819" s="1" t="s">
        <v>16</v>
      </c>
      <c r="D819" s="1" t="s">
        <v>17</v>
      </c>
      <c r="E819">
        <v>57</v>
      </c>
      <c r="F819">
        <v>61</v>
      </c>
      <c r="G819">
        <v>182</v>
      </c>
      <c r="H819" s="1" t="s">
        <v>20</v>
      </c>
      <c r="I819">
        <v>1</v>
      </c>
      <c r="J819">
        <v>1</v>
      </c>
      <c r="K819">
        <v>2</v>
      </c>
      <c r="L819">
        <v>2</v>
      </c>
      <c r="M819">
        <v>2</v>
      </c>
      <c r="N819">
        <v>1092</v>
      </c>
      <c r="O819">
        <v>844</v>
      </c>
      <c r="P819" s="2">
        <f>(SparseMatrixProposalBenchmark[[#This Row],[ Coordinate_Bytes]]-SparseMatrixProposalBenchmark[[#This Row],[ CSR_Bytes]])/SparseMatrixProposalBenchmark[[#This Row],[ Coordinate_Bytes]]</f>
        <v>0.2271062271062271</v>
      </c>
      <c r="Q819">
        <v>844</v>
      </c>
      <c r="R819" s="2">
        <f>(SparseMatrixProposalBenchmark[[#This Row],[ CSR_Bytes]]-SparseMatrixProposalBenchmark[[#This Row],[ SCSR_Bytes]])/SparseMatrixProposalBenchmark[[#This Row],[ CSR_Bytes]]</f>
        <v>0</v>
      </c>
      <c r="S819">
        <v>480</v>
      </c>
      <c r="T819" s="2">
        <f>(SparseMatrixProposalBenchmark[[#This Row],[ CSR_Bytes]]-SparseMatrixProposalBenchmark[[#This Row],[ SCSR+_Bytes]])/SparseMatrixProposalBenchmark[[#This Row],[ CSR_Bytes]]</f>
        <v>0.43127962085308058</v>
      </c>
    </row>
    <row r="820" spans="1:20" hidden="1" x14ac:dyDescent="0.25">
      <c r="A820" s="1" t="s">
        <v>840</v>
      </c>
      <c r="B820" s="1" t="s">
        <v>15</v>
      </c>
      <c r="C820" s="1" t="s">
        <v>16</v>
      </c>
      <c r="D820" s="1" t="s">
        <v>17</v>
      </c>
      <c r="E820">
        <v>83</v>
      </c>
      <c r="F820">
        <v>85</v>
      </c>
      <c r="G820">
        <v>254</v>
      </c>
      <c r="H820" s="1" t="s">
        <v>20</v>
      </c>
      <c r="I820">
        <v>1</v>
      </c>
      <c r="J820">
        <v>1</v>
      </c>
      <c r="K820">
        <v>2</v>
      </c>
      <c r="L820">
        <v>2</v>
      </c>
      <c r="M820">
        <v>2</v>
      </c>
      <c r="N820">
        <v>1524</v>
      </c>
      <c r="O820">
        <v>1184</v>
      </c>
      <c r="P820" s="2">
        <f>(SparseMatrixProposalBenchmark[[#This Row],[ Coordinate_Bytes]]-SparseMatrixProposalBenchmark[[#This Row],[ CSR_Bytes]])/SparseMatrixProposalBenchmark[[#This Row],[ Coordinate_Bytes]]</f>
        <v>0.2230971128608924</v>
      </c>
      <c r="Q820">
        <v>1184</v>
      </c>
      <c r="R820" s="2">
        <f>(SparseMatrixProposalBenchmark[[#This Row],[ CSR_Bytes]]-SparseMatrixProposalBenchmark[[#This Row],[ SCSR_Bytes]])/SparseMatrixProposalBenchmark[[#This Row],[ CSR_Bytes]]</f>
        <v>0</v>
      </c>
      <c r="S820">
        <v>676</v>
      </c>
      <c r="T820" s="2">
        <f>(SparseMatrixProposalBenchmark[[#This Row],[ CSR_Bytes]]-SparseMatrixProposalBenchmark[[#This Row],[ SCSR+_Bytes]])/SparseMatrixProposalBenchmark[[#This Row],[ CSR_Bytes]]</f>
        <v>0.42905405405405406</v>
      </c>
    </row>
    <row r="821" spans="1:20" hidden="1" x14ac:dyDescent="0.25">
      <c r="A821" s="1" t="s">
        <v>841</v>
      </c>
      <c r="B821" s="1" t="s">
        <v>15</v>
      </c>
      <c r="C821" s="1" t="s">
        <v>16</v>
      </c>
      <c r="D821" s="1" t="s">
        <v>17</v>
      </c>
      <c r="E821">
        <v>114</v>
      </c>
      <c r="F821">
        <v>113</v>
      </c>
      <c r="G821">
        <v>338</v>
      </c>
      <c r="H821" s="1" t="s">
        <v>20</v>
      </c>
      <c r="I821">
        <v>1</v>
      </c>
      <c r="J821">
        <v>1</v>
      </c>
      <c r="K821">
        <v>2</v>
      </c>
      <c r="L821">
        <v>2</v>
      </c>
      <c r="M821">
        <v>2</v>
      </c>
      <c r="N821">
        <v>2028</v>
      </c>
      <c r="O821">
        <v>1582</v>
      </c>
      <c r="P821" s="2">
        <f>(SparseMatrixProposalBenchmark[[#This Row],[ Coordinate_Bytes]]-SparseMatrixProposalBenchmark[[#This Row],[ CSR_Bytes]])/SparseMatrixProposalBenchmark[[#This Row],[ Coordinate_Bytes]]</f>
        <v>0.21992110453648916</v>
      </c>
      <c r="Q821">
        <v>1582</v>
      </c>
      <c r="R821" s="2">
        <f>(SparseMatrixProposalBenchmark[[#This Row],[ CSR_Bytes]]-SparseMatrixProposalBenchmark[[#This Row],[ SCSR_Bytes]])/SparseMatrixProposalBenchmark[[#This Row],[ CSR_Bytes]]</f>
        <v>0</v>
      </c>
      <c r="S821">
        <v>906</v>
      </c>
      <c r="T821" s="2">
        <f>(SparseMatrixProposalBenchmark[[#This Row],[ CSR_Bytes]]-SparseMatrixProposalBenchmark[[#This Row],[ SCSR+_Bytes]])/SparseMatrixProposalBenchmark[[#This Row],[ CSR_Bytes]]</f>
        <v>0.427307206068268</v>
      </c>
    </row>
    <row r="822" spans="1:20" hidden="1" x14ac:dyDescent="0.25">
      <c r="A822" s="1" t="s">
        <v>842</v>
      </c>
      <c r="B822" s="1" t="s">
        <v>15</v>
      </c>
      <c r="C822" s="1" t="s">
        <v>16</v>
      </c>
      <c r="D822" s="1" t="s">
        <v>17</v>
      </c>
      <c r="E822">
        <v>199</v>
      </c>
      <c r="F822">
        <v>199</v>
      </c>
      <c r="G822">
        <v>701</v>
      </c>
      <c r="H822" s="1" t="s">
        <v>20</v>
      </c>
      <c r="I822">
        <v>1</v>
      </c>
      <c r="J822">
        <v>1</v>
      </c>
      <c r="K822">
        <v>2</v>
      </c>
      <c r="L822">
        <v>2</v>
      </c>
      <c r="M822">
        <v>2</v>
      </c>
      <c r="N822">
        <v>4206</v>
      </c>
      <c r="O822">
        <v>3204</v>
      </c>
      <c r="P822" s="2">
        <f>(SparseMatrixProposalBenchmark[[#This Row],[ Coordinate_Bytes]]-SparseMatrixProposalBenchmark[[#This Row],[ CSR_Bytes]])/SparseMatrixProposalBenchmark[[#This Row],[ Coordinate_Bytes]]</f>
        <v>0.23823109843081314</v>
      </c>
      <c r="Q822">
        <v>3204</v>
      </c>
      <c r="R822" s="2">
        <f>(SparseMatrixProposalBenchmark[[#This Row],[ CSR_Bytes]]-SparseMatrixProposalBenchmark[[#This Row],[ SCSR_Bytes]])/SparseMatrixProposalBenchmark[[#This Row],[ CSR_Bytes]]</f>
        <v>0</v>
      </c>
      <c r="S822">
        <v>1802</v>
      </c>
      <c r="T822" s="2">
        <f>(SparseMatrixProposalBenchmark[[#This Row],[ CSR_Bytes]]-SparseMatrixProposalBenchmark[[#This Row],[ SCSR+_Bytes]])/SparseMatrixProposalBenchmark[[#This Row],[ CSR_Bytes]]</f>
        <v>0.43757802746566793</v>
      </c>
    </row>
    <row r="823" spans="1:20" hidden="1" x14ac:dyDescent="0.25">
      <c r="A823" s="1" t="s">
        <v>843</v>
      </c>
      <c r="B823" s="1" t="s">
        <v>15</v>
      </c>
      <c r="C823" s="1" t="s">
        <v>16</v>
      </c>
      <c r="D823" s="1" t="s">
        <v>17</v>
      </c>
      <c r="E823">
        <v>57</v>
      </c>
      <c r="F823">
        <v>57</v>
      </c>
      <c r="G823">
        <v>281</v>
      </c>
      <c r="H823" s="1" t="s">
        <v>20</v>
      </c>
      <c r="I823">
        <v>1</v>
      </c>
      <c r="J823">
        <v>1</v>
      </c>
      <c r="K823">
        <v>2</v>
      </c>
      <c r="L823">
        <v>2</v>
      </c>
      <c r="M823">
        <v>2</v>
      </c>
      <c r="N823">
        <v>1686</v>
      </c>
      <c r="O823">
        <v>1240</v>
      </c>
      <c r="P823" s="2">
        <f>(SparseMatrixProposalBenchmark[[#This Row],[ Coordinate_Bytes]]-SparseMatrixProposalBenchmark[[#This Row],[ CSR_Bytes]])/SparseMatrixProposalBenchmark[[#This Row],[ Coordinate_Bytes]]</f>
        <v>0.26453143534994067</v>
      </c>
      <c r="Q823">
        <v>1240</v>
      </c>
      <c r="R823" s="2">
        <f>(SparseMatrixProposalBenchmark[[#This Row],[ CSR_Bytes]]-SparseMatrixProposalBenchmark[[#This Row],[ SCSR_Bytes]])/SparseMatrixProposalBenchmark[[#This Row],[ CSR_Bytes]]</f>
        <v>0</v>
      </c>
      <c r="S823">
        <v>678</v>
      </c>
      <c r="T823" s="2">
        <f>(SparseMatrixProposalBenchmark[[#This Row],[ CSR_Bytes]]-SparseMatrixProposalBenchmark[[#This Row],[ SCSR+_Bytes]])/SparseMatrixProposalBenchmark[[#This Row],[ CSR_Bytes]]</f>
        <v>0.45322580645161292</v>
      </c>
    </row>
    <row r="824" spans="1:20" hidden="1" x14ac:dyDescent="0.25">
      <c r="A824" s="1" t="s">
        <v>844</v>
      </c>
      <c r="B824" s="1" t="s">
        <v>15</v>
      </c>
      <c r="C824" s="1" t="s">
        <v>16</v>
      </c>
      <c r="D824" s="1" t="s">
        <v>17</v>
      </c>
      <c r="E824">
        <v>207</v>
      </c>
      <c r="F824">
        <v>277</v>
      </c>
      <c r="G824">
        <v>2909</v>
      </c>
      <c r="H824" s="1" t="s">
        <v>24</v>
      </c>
      <c r="I824">
        <v>-864794</v>
      </c>
      <c r="J824">
        <v>274825</v>
      </c>
      <c r="K824">
        <v>2</v>
      </c>
      <c r="L824">
        <v>2</v>
      </c>
      <c r="M824">
        <v>4</v>
      </c>
      <c r="N824">
        <v>23272</v>
      </c>
      <c r="O824">
        <v>17870</v>
      </c>
      <c r="P824" s="2">
        <f>(SparseMatrixProposalBenchmark[[#This Row],[ Coordinate_Bytes]]-SparseMatrixProposalBenchmark[[#This Row],[ CSR_Bytes]])/SparseMatrixProposalBenchmark[[#This Row],[ Coordinate_Bytes]]</f>
        <v>0.2321244413887934</v>
      </c>
      <c r="Q824">
        <v>17870</v>
      </c>
      <c r="R824" s="2">
        <f>(SparseMatrixProposalBenchmark[[#This Row],[ CSR_Bytes]]-SparseMatrixProposalBenchmark[[#This Row],[ SCSR_Bytes]])/SparseMatrixProposalBenchmark[[#This Row],[ CSR_Bytes]]</f>
        <v>0</v>
      </c>
      <c r="S824">
        <v>12052</v>
      </c>
      <c r="T824" s="2">
        <f>(SparseMatrixProposalBenchmark[[#This Row],[ CSR_Bytes]]-SparseMatrixProposalBenchmark[[#This Row],[ SCSR+_Bytes]])/SparseMatrixProposalBenchmark[[#This Row],[ CSR_Bytes]]</f>
        <v>0.32557358701734751</v>
      </c>
    </row>
    <row r="825" spans="1:20" hidden="1" x14ac:dyDescent="0.25">
      <c r="A825" s="1" t="s">
        <v>845</v>
      </c>
      <c r="B825" s="1" t="s">
        <v>15</v>
      </c>
      <c r="C825" s="1" t="s">
        <v>16</v>
      </c>
      <c r="D825" s="1" t="s">
        <v>17</v>
      </c>
      <c r="E825">
        <v>207</v>
      </c>
      <c r="F825">
        <v>260</v>
      </c>
      <c r="G825">
        <v>2942</v>
      </c>
      <c r="H825" s="1" t="s">
        <v>24</v>
      </c>
      <c r="I825">
        <v>-230552</v>
      </c>
      <c r="J825">
        <v>602732</v>
      </c>
      <c r="K825">
        <v>2</v>
      </c>
      <c r="L825">
        <v>2</v>
      </c>
      <c r="M825">
        <v>4</v>
      </c>
      <c r="N825">
        <v>23536</v>
      </c>
      <c r="O825">
        <v>18068</v>
      </c>
      <c r="P825" s="2">
        <f>(SparseMatrixProposalBenchmark[[#This Row],[ Coordinate_Bytes]]-SparseMatrixProposalBenchmark[[#This Row],[ CSR_Bytes]])/SparseMatrixProposalBenchmark[[#This Row],[ Coordinate_Bytes]]</f>
        <v>0.232324949014276</v>
      </c>
      <c r="Q825">
        <v>18068</v>
      </c>
      <c r="R825" s="2">
        <f>(SparseMatrixProposalBenchmark[[#This Row],[ CSR_Bytes]]-SparseMatrixProposalBenchmark[[#This Row],[ SCSR_Bytes]])/SparseMatrixProposalBenchmark[[#This Row],[ CSR_Bytes]]</f>
        <v>0</v>
      </c>
      <c r="S825">
        <v>9242</v>
      </c>
      <c r="T825" s="2">
        <f>(SparseMatrixProposalBenchmark[[#This Row],[ CSR_Bytes]]-SparseMatrixProposalBenchmark[[#This Row],[ SCSR+_Bytes]])/SparseMatrixProposalBenchmark[[#This Row],[ CSR_Bytes]]</f>
        <v>0.48848793446978084</v>
      </c>
    </row>
    <row r="826" spans="1:20" hidden="1" x14ac:dyDescent="0.25">
      <c r="A826" s="1" t="s">
        <v>846</v>
      </c>
      <c r="B826" s="1" t="s">
        <v>15</v>
      </c>
      <c r="C826" s="1" t="s">
        <v>16</v>
      </c>
      <c r="D826" s="1" t="s">
        <v>17</v>
      </c>
      <c r="E826">
        <v>207</v>
      </c>
      <c r="F826">
        <v>260</v>
      </c>
      <c r="G826">
        <v>2948</v>
      </c>
      <c r="H826" s="1" t="s">
        <v>24</v>
      </c>
      <c r="I826">
        <v>-160337</v>
      </c>
      <c r="J826">
        <v>904098</v>
      </c>
      <c r="K826">
        <v>2</v>
      </c>
      <c r="L826">
        <v>2</v>
      </c>
      <c r="M826">
        <v>4</v>
      </c>
      <c r="N826">
        <v>23584</v>
      </c>
      <c r="O826">
        <v>18104</v>
      </c>
      <c r="P826" s="2">
        <f>(SparseMatrixProposalBenchmark[[#This Row],[ Coordinate_Bytes]]-SparseMatrixProposalBenchmark[[#This Row],[ CSR_Bytes]])/SparseMatrixProposalBenchmark[[#This Row],[ Coordinate_Bytes]]</f>
        <v>0.23236092265943012</v>
      </c>
      <c r="Q826">
        <v>18104</v>
      </c>
      <c r="R826" s="2">
        <f>(SparseMatrixProposalBenchmark[[#This Row],[ CSR_Bytes]]-SparseMatrixProposalBenchmark[[#This Row],[ SCSR_Bytes]])/SparseMatrixProposalBenchmark[[#This Row],[ CSR_Bytes]]</f>
        <v>0</v>
      </c>
      <c r="S826">
        <v>9260</v>
      </c>
      <c r="T826" s="2">
        <f>(SparseMatrixProposalBenchmark[[#This Row],[ CSR_Bytes]]-SparseMatrixProposalBenchmark[[#This Row],[ SCSR+_Bytes]])/SparseMatrixProposalBenchmark[[#This Row],[ CSR_Bytes]]</f>
        <v>0.48851082633672116</v>
      </c>
    </row>
    <row r="827" spans="1:20" hidden="1" x14ac:dyDescent="0.25">
      <c r="A827" s="1" t="s">
        <v>847</v>
      </c>
      <c r="B827" s="1" t="s">
        <v>15</v>
      </c>
      <c r="C827" s="1" t="s">
        <v>16</v>
      </c>
      <c r="D827" s="1" t="s">
        <v>17</v>
      </c>
      <c r="E827">
        <v>82670</v>
      </c>
      <c r="F827">
        <v>82670</v>
      </c>
      <c r="G827">
        <v>132964</v>
      </c>
      <c r="H827" s="1" t="s">
        <v>18</v>
      </c>
      <c r="I827">
        <v>1</v>
      </c>
      <c r="J827">
        <v>9</v>
      </c>
      <c r="K827">
        <v>4</v>
      </c>
      <c r="L827">
        <v>4</v>
      </c>
      <c r="M827">
        <v>4</v>
      </c>
      <c r="N827">
        <v>1595568</v>
      </c>
      <c r="O827">
        <v>1370976</v>
      </c>
      <c r="P827" s="2">
        <f>(SparseMatrixProposalBenchmark[[#This Row],[ Coordinate_Bytes]]-SparseMatrixProposalBenchmark[[#This Row],[ CSR_Bytes]])/SparseMatrixProposalBenchmark[[#This Row],[ Coordinate_Bytes]]</f>
        <v>0.14075990493667459</v>
      </c>
      <c r="Q827">
        <v>958562</v>
      </c>
      <c r="R827" s="2">
        <f>(SparseMatrixProposalBenchmark[[#This Row],[ CSR_Bytes]]-SparseMatrixProposalBenchmark[[#This Row],[ SCSR_Bytes]])/SparseMatrixProposalBenchmark[[#This Row],[ CSR_Bytes]]</f>
        <v>0.30081781154447634</v>
      </c>
      <c r="S827">
        <v>559670</v>
      </c>
      <c r="T827" s="2">
        <f>(SparseMatrixProposalBenchmark[[#This Row],[ CSR_Bytes]]-SparseMatrixProposalBenchmark[[#This Row],[ SCSR+_Bytes]])/SparseMatrixProposalBenchmark[[#This Row],[ CSR_Bytes]]</f>
        <v>0.59177257661695026</v>
      </c>
    </row>
    <row r="828" spans="1:20" hidden="1" x14ac:dyDescent="0.25">
      <c r="A828" s="1" t="s">
        <v>848</v>
      </c>
      <c r="B828" s="1" t="s">
        <v>15</v>
      </c>
      <c r="C828" s="1" t="s">
        <v>16</v>
      </c>
      <c r="D828" s="1" t="s">
        <v>17</v>
      </c>
      <c r="E828">
        <v>315</v>
      </c>
      <c r="F828">
        <v>100</v>
      </c>
      <c r="G828">
        <v>7518</v>
      </c>
      <c r="H828" s="1" t="s">
        <v>18</v>
      </c>
      <c r="I828">
        <v>1</v>
      </c>
      <c r="J828">
        <v>5</v>
      </c>
      <c r="K828">
        <v>2</v>
      </c>
      <c r="L828">
        <v>2</v>
      </c>
      <c r="M828">
        <v>4</v>
      </c>
      <c r="N828">
        <v>60144</v>
      </c>
      <c r="O828">
        <v>45736</v>
      </c>
      <c r="P828" s="2">
        <f>(SparseMatrixProposalBenchmark[[#This Row],[ Coordinate_Bytes]]-SparseMatrixProposalBenchmark[[#This Row],[ CSR_Bytes]])/SparseMatrixProposalBenchmark[[#This Row],[ Coordinate_Bytes]]</f>
        <v>0.23955839318967811</v>
      </c>
      <c r="Q828">
        <v>45736</v>
      </c>
      <c r="R828" s="2">
        <f>(SparseMatrixProposalBenchmark[[#This Row],[ CSR_Bytes]]-SparseMatrixProposalBenchmark[[#This Row],[ SCSR_Bytes]])/SparseMatrixProposalBenchmark[[#This Row],[ CSR_Bytes]]</f>
        <v>0</v>
      </c>
      <c r="S828">
        <v>23182</v>
      </c>
      <c r="T828" s="2">
        <f>(SparseMatrixProposalBenchmark[[#This Row],[ CSR_Bytes]]-SparseMatrixProposalBenchmark[[#This Row],[ SCSR+_Bytes]])/SparseMatrixProposalBenchmark[[#This Row],[ CSR_Bytes]]</f>
        <v>0.49313451110722406</v>
      </c>
    </row>
    <row r="829" spans="1:20" hidden="1" x14ac:dyDescent="0.25">
      <c r="A829" s="1" t="s">
        <v>849</v>
      </c>
      <c r="B829" s="1" t="s">
        <v>15</v>
      </c>
      <c r="C829" s="1" t="s">
        <v>16</v>
      </c>
      <c r="D829" s="1" t="s">
        <v>22</v>
      </c>
      <c r="E829">
        <v>135218</v>
      </c>
      <c r="F829">
        <v>135218</v>
      </c>
      <c r="G829">
        <v>331461</v>
      </c>
      <c r="H829" s="1" t="s">
        <v>18</v>
      </c>
      <c r="I829">
        <v>9</v>
      </c>
      <c r="J829">
        <v>208228000000</v>
      </c>
      <c r="K829">
        <v>4</v>
      </c>
      <c r="L829">
        <v>4</v>
      </c>
      <c r="M829">
        <v>4</v>
      </c>
      <c r="N829">
        <v>7955064</v>
      </c>
      <c r="O829">
        <v>5844252</v>
      </c>
      <c r="P829" s="2">
        <f>(SparseMatrixProposalBenchmark[[#This Row],[ Coordinate_Bytes]]-SparseMatrixProposalBenchmark[[#This Row],[ CSR_Bytes]])/SparseMatrixProposalBenchmark[[#This Row],[ Coordinate_Bytes]]</f>
        <v>0.26534192559607317</v>
      </c>
      <c r="Q829">
        <v>4266424</v>
      </c>
      <c r="R829" s="2">
        <f>(SparseMatrixProposalBenchmark[[#This Row],[ CSR_Bytes]]-SparseMatrixProposalBenchmark[[#This Row],[ SCSR_Bytes]])/SparseMatrixProposalBenchmark[[#This Row],[ CSR_Bytes]]</f>
        <v>0.26997946016017105</v>
      </c>
      <c r="S829">
        <v>3603502</v>
      </c>
      <c r="T829" s="2">
        <f>(SparseMatrixProposalBenchmark[[#This Row],[ CSR_Bytes]]-SparseMatrixProposalBenchmark[[#This Row],[ SCSR+_Bytes]])/SparseMatrixProposalBenchmark[[#This Row],[ CSR_Bytes]]</f>
        <v>0.38341091383465326</v>
      </c>
    </row>
    <row r="830" spans="1:20" hidden="1" x14ac:dyDescent="0.25">
      <c r="A830" s="1" t="s">
        <v>850</v>
      </c>
      <c r="B830" s="1" t="s">
        <v>15</v>
      </c>
      <c r="C830" s="1" t="s">
        <v>16</v>
      </c>
      <c r="D830" s="1" t="s">
        <v>17</v>
      </c>
      <c r="E830">
        <v>66</v>
      </c>
      <c r="F830">
        <v>66</v>
      </c>
      <c r="G830">
        <v>1194</v>
      </c>
      <c r="H830" s="1" t="s">
        <v>24</v>
      </c>
      <c r="I830">
        <v>-2000</v>
      </c>
      <c r="J830">
        <v>376991</v>
      </c>
      <c r="K830">
        <v>2</v>
      </c>
      <c r="L830">
        <v>2</v>
      </c>
      <c r="M830">
        <v>4</v>
      </c>
      <c r="N830">
        <v>9552</v>
      </c>
      <c r="O830">
        <v>7298</v>
      </c>
      <c r="P830" s="2">
        <f>(SparseMatrixProposalBenchmark[[#This Row],[ Coordinate_Bytes]]-SparseMatrixProposalBenchmark[[#This Row],[ CSR_Bytes]])/SparseMatrixProposalBenchmark[[#This Row],[ Coordinate_Bytes]]</f>
        <v>0.23597152428810719</v>
      </c>
      <c r="Q830">
        <v>7298</v>
      </c>
      <c r="R830" s="2">
        <f>(SparseMatrixProposalBenchmark[[#This Row],[ CSR_Bytes]]-SparseMatrixProposalBenchmark[[#This Row],[ SCSR_Bytes]])/SparseMatrixProposalBenchmark[[#This Row],[ CSR_Bytes]]</f>
        <v>0</v>
      </c>
      <c r="S830">
        <v>4910</v>
      </c>
      <c r="T830" s="2">
        <f>(SparseMatrixProposalBenchmark[[#This Row],[ CSR_Bytes]]-SparseMatrixProposalBenchmark[[#This Row],[ SCSR+_Bytes]])/SparseMatrixProposalBenchmark[[#This Row],[ CSR_Bytes]]</f>
        <v>0.32721293505069882</v>
      </c>
    </row>
    <row r="831" spans="1:20" hidden="1" x14ac:dyDescent="0.25">
      <c r="A831" s="1" t="s">
        <v>851</v>
      </c>
      <c r="B831" s="1" t="s">
        <v>15</v>
      </c>
      <c r="C831" s="1" t="s">
        <v>16</v>
      </c>
      <c r="D831" s="1" t="s">
        <v>22</v>
      </c>
      <c r="E831">
        <v>86204</v>
      </c>
      <c r="F831">
        <v>86204</v>
      </c>
      <c r="G831">
        <v>213793</v>
      </c>
      <c r="H831" s="1" t="s">
        <v>18</v>
      </c>
      <c r="I831">
        <v>41</v>
      </c>
      <c r="J831">
        <v>881093000000</v>
      </c>
      <c r="K831">
        <v>4</v>
      </c>
      <c r="L831">
        <v>4</v>
      </c>
      <c r="M831">
        <v>4</v>
      </c>
      <c r="N831">
        <v>5131032</v>
      </c>
      <c r="O831">
        <v>3765508</v>
      </c>
      <c r="P831" s="2">
        <f>(SparseMatrixProposalBenchmark[[#This Row],[ Coordinate_Bytes]]-SparseMatrixProposalBenchmark[[#This Row],[ CSR_Bytes]])/SparseMatrixProposalBenchmark[[#This Row],[ Coordinate_Bytes]]</f>
        <v>0.26613047823517766</v>
      </c>
      <c r="Q831">
        <v>2744874</v>
      </c>
      <c r="R831" s="2">
        <f>(SparseMatrixProposalBenchmark[[#This Row],[ CSR_Bytes]]-SparseMatrixProposalBenchmark[[#This Row],[ SCSR_Bytes]])/SparseMatrixProposalBenchmark[[#This Row],[ CSR_Bytes]]</f>
        <v>0.27104815605225113</v>
      </c>
      <c r="S831">
        <v>2317288</v>
      </c>
      <c r="T831" s="2">
        <f>(SparseMatrixProposalBenchmark[[#This Row],[ CSR_Bytes]]-SparseMatrixProposalBenchmark[[#This Row],[ SCSR+_Bytes]])/SparseMatrixProposalBenchmark[[#This Row],[ CSR_Bytes]]</f>
        <v>0.38460149334432431</v>
      </c>
    </row>
    <row r="832" spans="1:20" hidden="1" x14ac:dyDescent="0.25">
      <c r="A832" s="1" t="s">
        <v>852</v>
      </c>
      <c r="B832" s="1" t="s">
        <v>15</v>
      </c>
      <c r="C832" s="1" t="s">
        <v>16</v>
      </c>
      <c r="D832" s="1" t="s">
        <v>22</v>
      </c>
      <c r="E832">
        <v>108384</v>
      </c>
      <c r="F832">
        <v>108384</v>
      </c>
      <c r="G832">
        <v>5138004</v>
      </c>
      <c r="H832" s="1" t="s">
        <v>24</v>
      </c>
      <c r="I832">
        <v>-711295</v>
      </c>
      <c r="J832">
        <v>138384</v>
      </c>
      <c r="K832">
        <v>4</v>
      </c>
      <c r="L832">
        <v>4</v>
      </c>
      <c r="M832">
        <v>4</v>
      </c>
      <c r="N832">
        <v>123312096</v>
      </c>
      <c r="O832">
        <v>81774532</v>
      </c>
      <c r="P832" s="2">
        <f>(SparseMatrixProposalBenchmark[[#This Row],[ Coordinate_Bytes]]-SparseMatrixProposalBenchmark[[#This Row],[ CSR_Bytes]])/SparseMatrixProposalBenchmark[[#This Row],[ Coordinate_Bytes]]</f>
        <v>0.33684906304731044</v>
      </c>
      <c r="Q832">
        <v>61235198</v>
      </c>
      <c r="R832" s="2">
        <f>(SparseMatrixProposalBenchmark[[#This Row],[ CSR_Bytes]]-SparseMatrixProposalBenchmark[[#This Row],[ SCSR_Bytes]])/SparseMatrixProposalBenchmark[[#This Row],[ CSR_Bytes]]</f>
        <v>0.25117030324306838</v>
      </c>
      <c r="S832">
        <v>51067574</v>
      </c>
      <c r="T832" s="2">
        <f>(SparseMatrixProposalBenchmark[[#This Row],[ CSR_Bytes]]-SparseMatrixProposalBenchmark[[#This Row],[ SCSR+_Bytes]])/SparseMatrixProposalBenchmark[[#This Row],[ CSR_Bytes]]</f>
        <v>0.37550759691293617</v>
      </c>
    </row>
    <row r="833" spans="1:20" hidden="1" x14ac:dyDescent="0.25">
      <c r="A833" s="1" t="s">
        <v>853</v>
      </c>
      <c r="B833" s="1" t="s">
        <v>15</v>
      </c>
      <c r="C833" s="1" t="s">
        <v>16</v>
      </c>
      <c r="D833" s="1" t="s">
        <v>17</v>
      </c>
      <c r="E833">
        <v>157464</v>
      </c>
      <c r="F833">
        <v>157464</v>
      </c>
      <c r="G833">
        <v>3866688</v>
      </c>
      <c r="H833" s="1" t="s">
        <v>24</v>
      </c>
      <c r="I833">
        <v>-1.37766E+33</v>
      </c>
      <c r="J833">
        <v>3.1734400000000002E+33</v>
      </c>
      <c r="K833">
        <v>4</v>
      </c>
      <c r="L833">
        <v>4</v>
      </c>
      <c r="M833">
        <v>4</v>
      </c>
      <c r="N833">
        <v>46400256</v>
      </c>
      <c r="O833">
        <v>31563364</v>
      </c>
      <c r="P833" s="2">
        <f>(SparseMatrixProposalBenchmark[[#This Row],[ Coordinate_Bytes]]-SparseMatrixProposalBenchmark[[#This Row],[ CSR_Bytes]])/SparseMatrixProposalBenchmark[[#This Row],[ Coordinate_Bytes]]</f>
        <v>0.3197588392615765</v>
      </c>
      <c r="Q833">
        <v>23537302</v>
      </c>
      <c r="R833" s="2">
        <f>(SparseMatrixProposalBenchmark[[#This Row],[ CSR_Bytes]]-SparseMatrixProposalBenchmark[[#This Row],[ SCSR_Bytes]])/SparseMatrixProposalBenchmark[[#This Row],[ CSR_Bytes]]</f>
        <v>0.25428411242857385</v>
      </c>
      <c r="S833">
        <v>8070550</v>
      </c>
      <c r="T833" s="2">
        <f>(SparseMatrixProposalBenchmark[[#This Row],[ CSR_Bytes]]-SparseMatrixProposalBenchmark[[#This Row],[ SCSR+_Bytes]])/SparseMatrixProposalBenchmark[[#This Row],[ CSR_Bytes]]</f>
        <v>0.74430640536287573</v>
      </c>
    </row>
    <row r="834" spans="1:20" hidden="1" x14ac:dyDescent="0.25">
      <c r="A834" s="1" t="s">
        <v>854</v>
      </c>
      <c r="B834" s="1" t="s">
        <v>15</v>
      </c>
      <c r="C834" s="1" t="s">
        <v>16</v>
      </c>
      <c r="D834" s="1" t="s">
        <v>17</v>
      </c>
      <c r="E834">
        <v>841</v>
      </c>
      <c r="F834">
        <v>841</v>
      </c>
      <c r="G834">
        <v>3988</v>
      </c>
      <c r="H834" s="1" t="s">
        <v>24</v>
      </c>
      <c r="I834">
        <v>-21846</v>
      </c>
      <c r="J834">
        <v>11494</v>
      </c>
      <c r="K834">
        <v>2</v>
      </c>
      <c r="L834">
        <v>2</v>
      </c>
      <c r="M834">
        <v>4</v>
      </c>
      <c r="N834">
        <v>31904</v>
      </c>
      <c r="O834">
        <v>25612</v>
      </c>
      <c r="P834" s="2">
        <f>(SparseMatrixProposalBenchmark[[#This Row],[ Coordinate_Bytes]]-SparseMatrixProposalBenchmark[[#This Row],[ CSR_Bytes]])/SparseMatrixProposalBenchmark[[#This Row],[ Coordinate_Bytes]]</f>
        <v>0.19721664994984955</v>
      </c>
      <c r="Q834">
        <v>25612</v>
      </c>
      <c r="R834" s="2">
        <f>(SparseMatrixProposalBenchmark[[#This Row],[ CSR_Bytes]]-SparseMatrixProposalBenchmark[[#This Row],[ SCSR_Bytes]])/SparseMatrixProposalBenchmark[[#This Row],[ CSR_Bytes]]</f>
        <v>0</v>
      </c>
      <c r="S834">
        <v>13648</v>
      </c>
      <c r="T834" s="2">
        <f>(SparseMatrixProposalBenchmark[[#This Row],[ CSR_Bytes]]-SparseMatrixProposalBenchmark[[#This Row],[ SCSR+_Bytes]])/SparseMatrixProposalBenchmark[[#This Row],[ CSR_Bytes]]</f>
        <v>0.46712478525691081</v>
      </c>
    </row>
    <row r="835" spans="1:20" hidden="1" x14ac:dyDescent="0.25">
      <c r="A835" s="1" t="s">
        <v>855</v>
      </c>
      <c r="B835" s="1" t="s">
        <v>15</v>
      </c>
      <c r="C835" s="1" t="s">
        <v>16</v>
      </c>
      <c r="D835" s="1" t="s">
        <v>17</v>
      </c>
      <c r="E835">
        <v>116</v>
      </c>
      <c r="F835">
        <v>142</v>
      </c>
      <c r="G835">
        <v>666</v>
      </c>
      <c r="H835" s="1" t="s">
        <v>24</v>
      </c>
      <c r="I835">
        <v>-37</v>
      </c>
      <c r="J835">
        <v>3500</v>
      </c>
      <c r="K835">
        <v>2</v>
      </c>
      <c r="L835">
        <v>2</v>
      </c>
      <c r="M835">
        <v>4</v>
      </c>
      <c r="N835">
        <v>5328</v>
      </c>
      <c r="O835">
        <v>4230</v>
      </c>
      <c r="P835" s="2">
        <f>(SparseMatrixProposalBenchmark[[#This Row],[ Coordinate_Bytes]]-SparseMatrixProposalBenchmark[[#This Row],[ CSR_Bytes]])/SparseMatrixProposalBenchmark[[#This Row],[ Coordinate_Bytes]]</f>
        <v>0.20608108108108109</v>
      </c>
      <c r="Q835">
        <v>4230</v>
      </c>
      <c r="R835" s="2">
        <f>(SparseMatrixProposalBenchmark[[#This Row],[ CSR_Bytes]]-SparseMatrixProposalBenchmark[[#This Row],[ SCSR_Bytes]])/SparseMatrixProposalBenchmark[[#This Row],[ CSR_Bytes]]</f>
        <v>0</v>
      </c>
      <c r="S835">
        <v>2898</v>
      </c>
      <c r="T835" s="2">
        <f>(SparseMatrixProposalBenchmark[[#This Row],[ CSR_Bytes]]-SparseMatrixProposalBenchmark[[#This Row],[ SCSR+_Bytes]])/SparseMatrixProposalBenchmark[[#This Row],[ CSR_Bytes]]</f>
        <v>0.31489361702127661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92A7-B6E9-4DD6-8C26-6CBD77417C5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t p k H V 0 1 X 4 o y k A A A A 9 g A A A B I A H A B D b 2 5 m a W c v U G F j a 2 F n Z S 5 4 b W w g o h g A K K A U A A A A A A A A A A A A A A A A A A A A A A A A A A A A h Y 8 x D o I w G I W v Q r r T F m R Q 8 l M G V 0 m M G u P a l A q N U E x b L H d z 8 E h e Q Y y i b o 7 v e 9 / w 3 v 1 6 g 3 x o m + A i j V W d z l C E K Q q k F l 2 p d J W h 3 h 3 D O c o Z r L k 4 8 U o G o 6 x t O t g y Q 7 V z 5 5 Q Q 7 z 3 2 M 9 y Z i s S U R u R Q r L a i l i 1 H H 1 n 9 l 0 O l r e N a S M R g / x r D Y h x F C 5 z Q B F M g E 4 R C 6 a 8 Q j 3 u f 7 Q + E Z d + 4 3 k j m T L j b A J k i k P c H 9 g B Q S w M E F A A C A A g A t p k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a Z B 1 e c w V 4 d q Q E A A K w D A A A T A B w A R m 9 y b X V s Y X M v U 2 V j d G l v b j E u b S C i G A A o o B Q A A A A A A A A A A A A A A A A A A A A A A A A A A A C F U k 1 r 2 0 A Q v R v 8 H x b l Y l M h c E l b q N E h l m M a m v T D E r n E J Y y l S b L t f p j d U W r V 5 J 8 U 8 h t y 7 y 3 u / + o I m T R g x d 6 L d t + b f f P e r D z m J K 0 R a f M d D L u d b s f f g M N C p A t w H s + A n F x + c X Z h P a g R m v x G g / s h Y q G Q u h 3 B 6 y N U B m o k 8 b f R 2 O a l R k O 9 i V Q Y J d Y Q H 3 w v S N 7 P k l N u w U r f u Z m f Z e h p 1 q i f W i h m O 9 t F u b 8 N + u H F G J X U k t D F w T A I R W J V q Y 2 P B + 9 C c W x y W 0 h z H Q 9 e v z k M x d f S E q Z U K Y z / b 6 N P 1 u C 3 f t j 4 P g g y M O s H W j 8 o M O L x t y c x k u q a f b u A 0 2 Q w 5 x t s R f P 1 D w g F O t 9 r s o b i Y o M f K Z X m o N h 6 T K 5 8 r j 3 G 9 b 3 8 e 0 / S s a A R 2 e O f Z 6 q Z A + O v r N N N g q x a o O / t 8 h O u V k E 9 U Q 5 N X C w I l 3 Q X i l U g P s / r e W 7 j E 1 a H F j y t t E Z y 1 T Y z t T 8 9 o y e G 3 h 5 G t a U G 3 g y 5 h e F p / k J n j w 2 / G b Y V T C S q o j 5 u N z u T 5 h x U + c S Y U s / R b T h Y v s g l 1 j p + Z i C 8 n J 6 M W u 0 + F S T 7 C s 7 3 8 K O K W n M l 6 f R F L t 1 H v m p j 7 / r d j j S 7 / p 3 h P 1 B L A Q I t A B Q A A g A I A L a Z B 1 d N V + K M p A A A A P Y A A A A S A A A A A A A A A A A A A A A A A A A A A A B D b 2 5 m a W c v U G F j a 2 F n Z S 5 4 b W x Q S w E C L Q A U A A I A C A C 2 m Q d X D 8 r p q 6 Q A A A D p A A A A E w A A A A A A A A A A A A A A A A D w A A A A W 0 N v b n R l b n R f V H l w Z X N d L n h t b F B L A Q I t A B Q A A g A I A L a Z B 1 e c w V 4 d q Q E A A K w D A A A T A A A A A A A A A A A A A A A A A O E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V A A A A A A A A W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y c 2 V N Y X R y a X h Q c m 9 w b 3 N h b E J l b m N o b W F y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w Y X J z Z U 1 h d H J p e F B y b 3 B v c 2 F s Q m V u Y 2 h t Y X J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N 1 Q x N j o x M z o 0 N S 4 1 N T Q z O D g 3 W i I g L z 4 8 R W 5 0 c n k g V H l w Z T 0 i R m l s b E N v b H V t b l R 5 c G V z I i B W Y W x 1 Z T 0 i c 0 J n W U d C Z 0 1 E Q X d Z R k J R T U R B d 0 1 E Q X d N P S I g L z 4 8 R W 5 0 c n k g V H l w Z T 0 i R m l s b E N v b H V t b k 5 h b W V z I i B W Y W x 1 Z T 0 i c 1 s m c X V v d D t G a W x l J n F 1 b 3 Q 7 L C Z x d W 9 0 O y B P Y m p l Y 3 Q m c X V v d D s s J n F 1 b 3 Q 7 I E Z v c m 1 h d C Z x d W 9 0 O y w m c X V v d D s g U 3 l t b W V 0 c n k m c X V v d D s s J n F 1 b 3 Q 7 I F J v d 3 M m c X V v d D s s J n F 1 b 3 Q 7 I E N v b H V t b n M m c X V v d D s s J n F 1 b 3 Q 7 I E 5 v b n p l c m 9 F b n R y a W V z J n F 1 b 3 Q 7 L C Z x d W 9 0 O y B G a W V s Z F R 5 c G U m c X V v d D s s J n F 1 b 3 Q 7 I E 1 p b l Z h b H V l J n F 1 b 3 Q 7 L C Z x d W 9 0 O y B N Y X h W Y W x 1 Z S Z x d W 9 0 O y w m c X V v d D s g Q 2 9 v c m R p b m F 0 Z V 9 S S U I m c X V v d D s s J n F 1 b 3 Q 7 I E N v b 3 J k a W 5 h d G V f Q 0 l C J n F 1 b 3 Q 7 L C Z x d W 9 0 O y B D b 2 9 y Z G l u Y X R l X 1 Z C J n F 1 b 3 Q 7 L C Z x d W 9 0 O y B D b 2 9 y Z G l u Y X R l X 0 J 5 d G V z J n F 1 b 3 Q 7 L C Z x d W 9 0 O y B D U 1 J f Q n l 0 Z X M m c X V v d D s s J n F 1 b 3 Q 7 I F N D U 1 J f Q n l 0 Z X M m c X V v d D s s J n F 1 b 3 Q 7 I F N D U 1 I r X 0 J 5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Y X J z Z U 1 h d H J p e F B y b 3 B v c 2 F s Q m V u Y 2 h t Y X J r L 0 F 1 d G 9 S Z W 1 v d m V k Q 2 9 s d W 1 u c z E u e 0 Z p b G U s M H 0 m c X V v d D s s J n F 1 b 3 Q 7 U 2 V j d G l v b j E v U 3 B h c n N l T W F 0 c m l 4 U H J v c G 9 z Y W x C Z W 5 j a G 1 h c m s v Q X V 0 b 1 J l b W 9 2 Z W R D b 2 x 1 b W 5 z M S 5 7 I E 9 i a m V j d C w x f S Z x d W 9 0 O y w m c X V v d D t T Z W N 0 a W 9 u M S 9 T c G F y c 2 V N Y X R y a X h Q c m 9 w b 3 N h b E J l b m N o b W F y a y 9 B d X R v U m V t b 3 Z l Z E N v b H V t b n M x L n s g R m 9 y b W F 0 L D J 9 J n F 1 b 3 Q 7 L C Z x d W 9 0 O 1 N l Y 3 R p b 2 4 x L 1 N w Y X J z Z U 1 h d H J p e F B y b 3 B v c 2 F s Q m V u Y 2 h t Y X J r L 0 F 1 d G 9 S Z W 1 v d m V k Q 2 9 s d W 1 u c z E u e y B T e W 1 t Z X R y e S w z f S Z x d W 9 0 O y w m c X V v d D t T Z W N 0 a W 9 u M S 9 T c G F y c 2 V N Y X R y a X h Q c m 9 w b 3 N h b E J l b m N o b W F y a y 9 B d X R v U m V t b 3 Z l Z E N v b H V t b n M x L n s g U m 9 3 c y w 0 f S Z x d W 9 0 O y w m c X V v d D t T Z W N 0 a W 9 u M S 9 T c G F y c 2 V N Y X R y a X h Q c m 9 w b 3 N h b E J l b m N o b W F y a y 9 B d X R v U m V t b 3 Z l Z E N v b H V t b n M x L n s g Q 2 9 s d W 1 u c y w 1 f S Z x d W 9 0 O y w m c X V v d D t T Z W N 0 a W 9 u M S 9 T c G F y c 2 V N Y X R y a X h Q c m 9 w b 3 N h b E J l b m N o b W F y a y 9 B d X R v U m V t b 3 Z l Z E N v b H V t b n M x L n s g T m 9 u e m V y b 0 V u d H J p Z X M s N n 0 m c X V v d D s s J n F 1 b 3 Q 7 U 2 V j d G l v b j E v U 3 B h c n N l T W F 0 c m l 4 U H J v c G 9 z Y W x C Z W 5 j a G 1 h c m s v Q X V 0 b 1 J l b W 9 2 Z W R D b 2 x 1 b W 5 z M S 5 7 I E Z p Z W x k V H l w Z S w 3 f S Z x d W 9 0 O y w m c X V v d D t T Z W N 0 a W 9 u M S 9 T c G F y c 2 V N Y X R y a X h Q c m 9 w b 3 N h b E J l b m N o b W F y a y 9 B d X R v U m V t b 3 Z l Z E N v b H V t b n M x L n s g T W l u V m F s d W U s O H 0 m c X V v d D s s J n F 1 b 3 Q 7 U 2 V j d G l v b j E v U 3 B h c n N l T W F 0 c m l 4 U H J v c G 9 z Y W x C Z W 5 j a G 1 h c m s v Q X V 0 b 1 J l b W 9 2 Z W R D b 2 x 1 b W 5 z M S 5 7 I E 1 h e F Z h b H V l L D l 9 J n F 1 b 3 Q 7 L C Z x d W 9 0 O 1 N l Y 3 R p b 2 4 x L 1 N w Y X J z Z U 1 h d H J p e F B y b 3 B v c 2 F s Q m V u Y 2 h t Y X J r L 0 F 1 d G 9 S Z W 1 v d m V k Q 2 9 s d W 1 u c z E u e y B D b 2 9 y Z G l u Y X R l X 1 J J Q i w x M H 0 m c X V v d D s s J n F 1 b 3 Q 7 U 2 V j d G l v b j E v U 3 B h c n N l T W F 0 c m l 4 U H J v c G 9 z Y W x C Z W 5 j a G 1 h c m s v Q X V 0 b 1 J l b W 9 2 Z W R D b 2 x 1 b W 5 z M S 5 7 I E N v b 3 J k a W 5 h d G V f Q 0 l C L D E x f S Z x d W 9 0 O y w m c X V v d D t T Z W N 0 a W 9 u M S 9 T c G F y c 2 V N Y X R y a X h Q c m 9 w b 3 N h b E J l b m N o b W F y a y 9 B d X R v U m V t b 3 Z l Z E N v b H V t b n M x L n s g Q 2 9 v c m R p b m F 0 Z V 9 W Q i w x M n 0 m c X V v d D s s J n F 1 b 3 Q 7 U 2 V j d G l v b j E v U 3 B h c n N l T W F 0 c m l 4 U H J v c G 9 z Y W x C Z W 5 j a G 1 h c m s v Q X V 0 b 1 J l b W 9 2 Z W R D b 2 x 1 b W 5 z M S 5 7 I E N v b 3 J k a W 5 h d G V f Q n l 0 Z X M s M T N 9 J n F 1 b 3 Q 7 L C Z x d W 9 0 O 1 N l Y 3 R p b 2 4 x L 1 N w Y X J z Z U 1 h d H J p e F B y b 3 B v c 2 F s Q m V u Y 2 h t Y X J r L 0 F 1 d G 9 S Z W 1 v d m V k Q 2 9 s d W 1 u c z E u e y B D U 1 J f Q n l 0 Z X M s M T R 9 J n F 1 b 3 Q 7 L C Z x d W 9 0 O 1 N l Y 3 R p b 2 4 x L 1 N w Y X J z Z U 1 h d H J p e F B y b 3 B v c 2 F s Q m V u Y 2 h t Y X J r L 0 F 1 d G 9 S Z W 1 v d m V k Q 2 9 s d W 1 u c z E u e y B T Q 1 N S X 0 J 5 d G V z L D E 1 f S Z x d W 9 0 O y w m c X V v d D t T Z W N 0 a W 9 u M S 9 T c G F y c 2 V N Y X R y a X h Q c m 9 w b 3 N h b E J l b m N o b W F y a y 9 B d X R v U m V t b 3 Z l Z E N v b H V t b n M x L n s g U 0 N T U i t f Q n l 0 Z X M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T c G F y c 2 V N Y X R y a X h Q c m 9 w b 3 N h b E J l b m N o b W F y a y 9 B d X R v U m V t b 3 Z l Z E N v b H V t b n M x L n t G a W x l L D B 9 J n F 1 b 3 Q 7 L C Z x d W 9 0 O 1 N l Y 3 R p b 2 4 x L 1 N w Y X J z Z U 1 h d H J p e F B y b 3 B v c 2 F s Q m V u Y 2 h t Y X J r L 0 F 1 d G 9 S Z W 1 v d m V k Q 2 9 s d W 1 u c z E u e y B P Y m p l Y 3 Q s M X 0 m c X V v d D s s J n F 1 b 3 Q 7 U 2 V j d G l v b j E v U 3 B h c n N l T W F 0 c m l 4 U H J v c G 9 z Y W x C Z W 5 j a G 1 h c m s v Q X V 0 b 1 J l b W 9 2 Z W R D b 2 x 1 b W 5 z M S 5 7 I E Z v c m 1 h d C w y f S Z x d W 9 0 O y w m c X V v d D t T Z W N 0 a W 9 u M S 9 T c G F y c 2 V N Y X R y a X h Q c m 9 w b 3 N h b E J l b m N o b W F y a y 9 B d X R v U m V t b 3 Z l Z E N v b H V t b n M x L n s g U 3 l t b W V 0 c n k s M 3 0 m c X V v d D s s J n F 1 b 3 Q 7 U 2 V j d G l v b j E v U 3 B h c n N l T W F 0 c m l 4 U H J v c G 9 z Y W x C Z W 5 j a G 1 h c m s v Q X V 0 b 1 J l b W 9 2 Z W R D b 2 x 1 b W 5 z M S 5 7 I F J v d 3 M s N H 0 m c X V v d D s s J n F 1 b 3 Q 7 U 2 V j d G l v b j E v U 3 B h c n N l T W F 0 c m l 4 U H J v c G 9 z Y W x C Z W 5 j a G 1 h c m s v Q X V 0 b 1 J l b W 9 2 Z W R D b 2 x 1 b W 5 z M S 5 7 I E N v b H V t b n M s N X 0 m c X V v d D s s J n F 1 b 3 Q 7 U 2 V j d G l v b j E v U 3 B h c n N l T W F 0 c m l 4 U H J v c G 9 z Y W x C Z W 5 j a G 1 h c m s v Q X V 0 b 1 J l b W 9 2 Z W R D b 2 x 1 b W 5 z M S 5 7 I E 5 v b n p l c m 9 F b n R y a W V z L D Z 9 J n F 1 b 3 Q 7 L C Z x d W 9 0 O 1 N l Y 3 R p b 2 4 x L 1 N w Y X J z Z U 1 h d H J p e F B y b 3 B v c 2 F s Q m V u Y 2 h t Y X J r L 0 F 1 d G 9 S Z W 1 v d m V k Q 2 9 s d W 1 u c z E u e y B G a W V s Z F R 5 c G U s N 3 0 m c X V v d D s s J n F 1 b 3 Q 7 U 2 V j d G l v b j E v U 3 B h c n N l T W F 0 c m l 4 U H J v c G 9 z Y W x C Z W 5 j a G 1 h c m s v Q X V 0 b 1 J l b W 9 2 Z W R D b 2 x 1 b W 5 z M S 5 7 I E 1 p b l Z h b H V l L D h 9 J n F 1 b 3 Q 7 L C Z x d W 9 0 O 1 N l Y 3 R p b 2 4 x L 1 N w Y X J z Z U 1 h d H J p e F B y b 3 B v c 2 F s Q m V u Y 2 h t Y X J r L 0 F 1 d G 9 S Z W 1 v d m V k Q 2 9 s d W 1 u c z E u e y B N Y X h W Y W x 1 Z S w 5 f S Z x d W 9 0 O y w m c X V v d D t T Z W N 0 a W 9 u M S 9 T c G F y c 2 V N Y X R y a X h Q c m 9 w b 3 N h b E J l b m N o b W F y a y 9 B d X R v U m V t b 3 Z l Z E N v b H V t b n M x L n s g Q 2 9 v c m R p b m F 0 Z V 9 S S U I s M T B 9 J n F 1 b 3 Q 7 L C Z x d W 9 0 O 1 N l Y 3 R p b 2 4 x L 1 N w Y X J z Z U 1 h d H J p e F B y b 3 B v c 2 F s Q m V u Y 2 h t Y X J r L 0 F 1 d G 9 S Z W 1 v d m V k Q 2 9 s d W 1 u c z E u e y B D b 2 9 y Z G l u Y X R l X 0 N J Q i w x M X 0 m c X V v d D s s J n F 1 b 3 Q 7 U 2 V j d G l v b j E v U 3 B h c n N l T W F 0 c m l 4 U H J v c G 9 z Y W x C Z W 5 j a G 1 h c m s v Q X V 0 b 1 J l b W 9 2 Z W R D b 2 x 1 b W 5 z M S 5 7 I E N v b 3 J k a W 5 h d G V f V k I s M T J 9 J n F 1 b 3 Q 7 L C Z x d W 9 0 O 1 N l Y 3 R p b 2 4 x L 1 N w Y X J z Z U 1 h d H J p e F B y b 3 B v c 2 F s Q m V u Y 2 h t Y X J r L 0 F 1 d G 9 S Z W 1 v d m V k Q 2 9 s d W 1 u c z E u e y B D b 2 9 y Z G l u Y X R l X 0 J 5 d G V z L D E z f S Z x d W 9 0 O y w m c X V v d D t T Z W N 0 a W 9 u M S 9 T c G F y c 2 V N Y X R y a X h Q c m 9 w b 3 N h b E J l b m N o b W F y a y 9 B d X R v U m V t b 3 Z l Z E N v b H V t b n M x L n s g Q 1 N S X 0 J 5 d G V z L D E 0 f S Z x d W 9 0 O y w m c X V v d D t T Z W N 0 a W 9 u M S 9 T c G F y c 2 V N Y X R y a X h Q c m 9 w b 3 N h b E J l b m N o b W F y a y 9 B d X R v U m V t b 3 Z l Z E N v b H V t b n M x L n s g U 0 N T U l 9 C e X R l c y w x N X 0 m c X V v d D s s J n F 1 b 3 Q 7 U 2 V j d G l v b j E v U 3 B h c n N l T W F 0 c m l 4 U H J v c G 9 z Y W x C Z W 5 j a G 1 h c m s v Q X V 0 b 1 J l b W 9 2 Z W R D b 2 x 1 b W 5 z M S 5 7 I F N D U 1 I r X 0 J 5 d G V z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h c n N l T W F 0 c m l 4 U H J v c G 9 z Y W x C Z W 5 j a G 1 h c m s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h c n N l T W F 0 c m l 4 U H J v c G 9 z Y W x C Z W 5 j a G 1 h c m s v V G F u J U M 0 J U I x d C V D N C V C M W x h b i U y M C V D M y U 5 Q 3 N 0 J T I w Q m l s Z 2 l s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y c 2 V N Y X R y a X h Q c m 9 w b 3 N h b E J l b m N o b W F y a y 9 E Z S V D N C U 5 R m k l Q z U l O U Z 0 a X J p b G V u J T I w V C V D M y V C Q 3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R S Q r x 7 W T E G G J p C 1 j h 3 N J w A A A A A C A A A A A A A Q Z g A A A A E A A C A A A A A Z C e i A p l 3 5 d g K R 6 h N M Z I o C X 0 z M u y C w X 9 m I 3 s 8 c C L r 2 2 w A A A A A O g A A A A A I A A C A A A A A G m l I W d a O 2 g S 5 R e 6 3 x h K n t O V n l r 3 n t 1 a 0 4 1 h h b p N h W c F A A A A C t d M T b 9 W F v h v S X z y A z g h C Z K a 8 P q O x f o / 9 J C R O N O f 5 Y i D C 8 y n A w P 7 1 f D J M o A i k G F j a N C a / v U h A i o D 7 8 b W F H R 3 P n e n b E o T v h X b u O z Q w S K 5 o N Y U A A A A D 0 K q I m 8 5 + 1 G H A w 9 i A n D J z 2 K R S x q N L C r z T 5 r 7 2 D n g G 0 N n p T r 8 2 p M B / w M c L m + Q / h r D 0 H n B 2 G O K u h l P D F 2 C b y D A 8 d < / D a t a M a s h u p > 
</file>

<file path=customXml/itemProps1.xml><?xml version="1.0" encoding="utf-8"?>
<ds:datastoreItem xmlns:ds="http://schemas.openxmlformats.org/officeDocument/2006/customXml" ds:itemID="{06BB72D9-6EE3-48A4-B864-2FCAEC6350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SparseMatrixProposalBenchmark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Aytekin</dc:creator>
  <cp:lastModifiedBy>Hasan Aytekin</cp:lastModifiedBy>
  <dcterms:created xsi:type="dcterms:W3CDTF">2023-08-07T16:11:27Z</dcterms:created>
  <dcterms:modified xsi:type="dcterms:W3CDTF">2023-08-07T16:27:00Z</dcterms:modified>
</cp:coreProperties>
</file>