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CTE\Results\"/>
    </mc:Choice>
  </mc:AlternateContent>
  <xr:revisionPtr revIDLastSave="0" documentId="13_ncr:1_{FEAA74B5-826D-47A6-B838-110C39AF9C17}" xr6:coauthVersionLast="47" xr6:coauthVersionMax="47" xr10:uidLastSave="{00000000-0000-0000-0000-000000000000}"/>
  <bookViews>
    <workbookView xWindow="-110" yWindow="-110" windowWidth="19420" windowHeight="11500" activeTab="4" xr2:uid="{B5BC6E82-287D-4924-8F49-5088A9C5F564}"/>
  </bookViews>
  <sheets>
    <sheet name="React" sheetId="1" r:id="rId1"/>
    <sheet name="Angular" sheetId="2" r:id="rId2"/>
    <sheet name="Vue" sheetId="3" r:id="rId3"/>
    <sheet name="Svelte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2" l="1"/>
  <c r="C13" i="1"/>
  <c r="D13" i="1"/>
  <c r="E13" i="1"/>
  <c r="F13" i="1"/>
  <c r="G13" i="1"/>
  <c r="H13" i="1"/>
  <c r="B13" i="1"/>
  <c r="C13" i="2"/>
  <c r="D13" i="2"/>
  <c r="E13" i="2"/>
  <c r="F13" i="2"/>
  <c r="H13" i="2"/>
  <c r="B13" i="2"/>
  <c r="C13" i="3"/>
  <c r="D13" i="3"/>
  <c r="E13" i="3"/>
  <c r="F13" i="3"/>
  <c r="G13" i="3"/>
  <c r="H13" i="3"/>
  <c r="B13" i="3"/>
  <c r="C13" i="4"/>
  <c r="D13" i="4"/>
  <c r="E13" i="4"/>
  <c r="F13" i="4"/>
  <c r="G13" i="4"/>
  <c r="H13" i="4"/>
  <c r="B13" i="4"/>
</calcChain>
</file>

<file path=xl/sharedStrings.xml><?xml version="1.0" encoding="utf-8"?>
<sst xmlns="http://schemas.openxmlformats.org/spreadsheetml/2006/main" count="48" uniqueCount="14">
  <si>
    <t>ID</t>
  </si>
  <si>
    <t>Run time (s)</t>
  </si>
  <si>
    <t>E - CPU cores (mWh)</t>
  </si>
  <si>
    <t>CO2e - CPU cores (mg)</t>
  </si>
  <si>
    <t>CO2e - IGPU (mg)</t>
  </si>
  <si>
    <t>E - IGPU (uWh)</t>
  </si>
  <si>
    <t>E - CPU package (mWh)</t>
  </si>
  <si>
    <t>CO2e - CPU package (mg)</t>
  </si>
  <si>
    <t>AVG</t>
  </si>
  <si>
    <t>Framework</t>
  </si>
  <si>
    <t>React</t>
  </si>
  <si>
    <t>Angular</t>
  </si>
  <si>
    <t>Vue</t>
  </si>
  <si>
    <t>Svelte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</si>
</sst>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0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" fontId="0" fillId="0" borderId="1" xfId="0" applyNumberFormat="1" applyBorder="1"/>
    <xf numFmtId="2" fontId="0" fillId="0" borderId="1" xfId="0" applyNumberFormat="1" applyBorder="1"/>
    <xf numFmtId="0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ED87-30B4-42AB-83C2-EFA149AADF04}">
  <dimension ref="A1:H13"/>
  <sheetViews>
    <sheetView workbookViewId="0">
      <selection activeCell="G13" sqref="G13"/>
    </sheetView>
  </sheetViews>
  <sheetFormatPr defaultRowHeight="14.5" x14ac:dyDescent="0.35"/>
  <cols>
    <col min="2" max="2" width="13.08984375" customWidth="1"/>
    <col min="3" max="3" width="18.453125" customWidth="1"/>
    <col min="4" max="4" width="14.6328125" customWidth="1"/>
    <col min="5" max="5" width="22.1796875" customWidth="1"/>
    <col min="6" max="6" width="19.6328125" customWidth="1"/>
    <col min="7" max="7" width="15.7265625" customWidth="1"/>
    <col min="8" max="8" width="22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</row>
    <row r="2" spans="1:8" x14ac:dyDescent="0.35">
      <c r="A2" s="2">
        <v>1</v>
      </c>
      <c r="B2" s="3">
        <v>16.404</v>
      </c>
      <c r="C2" s="2">
        <v>15</v>
      </c>
      <c r="D2" s="2">
        <v>277</v>
      </c>
      <c r="E2" s="2">
        <v>29</v>
      </c>
      <c r="F2" s="4">
        <v>7.2</v>
      </c>
      <c r="G2" s="5">
        <v>0.14000000000000001</v>
      </c>
      <c r="H2" s="2">
        <v>14</v>
      </c>
    </row>
    <row r="3" spans="1:8" x14ac:dyDescent="0.35">
      <c r="A3" s="2">
        <v>2</v>
      </c>
      <c r="B3" s="3">
        <v>17.123999999999999</v>
      </c>
      <c r="C3" s="2">
        <v>7.6</v>
      </c>
      <c r="D3" s="2">
        <v>267</v>
      </c>
      <c r="E3" s="2">
        <v>20</v>
      </c>
      <c r="F3" s="2">
        <v>3.7</v>
      </c>
      <c r="G3" s="2">
        <v>0.13</v>
      </c>
      <c r="H3" s="2">
        <v>9.8000000000000007</v>
      </c>
    </row>
    <row r="4" spans="1:8" x14ac:dyDescent="0.35">
      <c r="A4" s="2">
        <v>3</v>
      </c>
      <c r="B4" s="3">
        <v>17.527000000000001</v>
      </c>
      <c r="C4" s="2">
        <v>14</v>
      </c>
      <c r="D4" s="2">
        <v>243</v>
      </c>
      <c r="E4" s="2">
        <v>27</v>
      </c>
      <c r="F4" s="2">
        <v>6.7</v>
      </c>
      <c r="G4" s="2">
        <v>0.12</v>
      </c>
      <c r="H4" s="2">
        <v>13</v>
      </c>
    </row>
    <row r="5" spans="1:8" x14ac:dyDescent="0.35">
      <c r="A5" s="2">
        <v>4</v>
      </c>
      <c r="B5" s="3">
        <v>17.920999999999999</v>
      </c>
      <c r="C5" s="2">
        <v>8.1999999999999993</v>
      </c>
      <c r="D5" s="2">
        <v>255</v>
      </c>
      <c r="E5" s="2">
        <v>21</v>
      </c>
      <c r="F5" s="2">
        <v>4</v>
      </c>
      <c r="G5" s="2">
        <v>0.12</v>
      </c>
      <c r="H5" s="2">
        <v>10</v>
      </c>
    </row>
    <row r="6" spans="1:8" x14ac:dyDescent="0.35">
      <c r="A6" s="2">
        <v>5</v>
      </c>
      <c r="B6" s="3">
        <v>17.343</v>
      </c>
      <c r="C6" s="2">
        <v>10</v>
      </c>
      <c r="D6" s="2">
        <v>273</v>
      </c>
      <c r="E6" s="2">
        <v>23</v>
      </c>
      <c r="F6" s="2">
        <v>4.9000000000000004</v>
      </c>
      <c r="G6" s="2">
        <v>0.13</v>
      </c>
      <c r="H6" s="2">
        <v>11</v>
      </c>
    </row>
    <row r="7" spans="1:8" x14ac:dyDescent="0.35">
      <c r="A7" s="2">
        <v>6</v>
      </c>
      <c r="B7" s="3">
        <v>16.97</v>
      </c>
      <c r="C7" s="2">
        <v>8.5</v>
      </c>
      <c r="D7" s="2">
        <v>266</v>
      </c>
      <c r="E7" s="2">
        <v>20</v>
      </c>
      <c r="F7" s="2">
        <v>4.0999999999999996</v>
      </c>
      <c r="G7" s="2">
        <v>0.13</v>
      </c>
      <c r="H7" s="2">
        <v>9.8000000000000007</v>
      </c>
    </row>
    <row r="8" spans="1:8" x14ac:dyDescent="0.35">
      <c r="A8" s="2">
        <v>7</v>
      </c>
      <c r="B8" s="3">
        <v>17.797999999999998</v>
      </c>
      <c r="C8" s="2">
        <v>9.9</v>
      </c>
      <c r="D8" s="2">
        <v>268</v>
      </c>
      <c r="E8" s="2">
        <v>23</v>
      </c>
      <c r="F8" s="2">
        <v>4.8</v>
      </c>
      <c r="G8" s="2">
        <v>0.13</v>
      </c>
      <c r="H8" s="2">
        <v>11</v>
      </c>
    </row>
    <row r="9" spans="1:8" x14ac:dyDescent="0.35">
      <c r="A9" s="2">
        <v>8</v>
      </c>
      <c r="B9" s="3">
        <v>16.561</v>
      </c>
      <c r="C9" s="2">
        <v>9.1999999999999993</v>
      </c>
      <c r="D9" s="2">
        <v>259</v>
      </c>
      <c r="E9" s="2">
        <v>22</v>
      </c>
      <c r="F9" s="2">
        <v>4.5</v>
      </c>
      <c r="G9" s="2">
        <v>0.13</v>
      </c>
      <c r="H9" s="2">
        <v>11</v>
      </c>
    </row>
    <row r="10" spans="1:8" x14ac:dyDescent="0.35">
      <c r="A10" s="2">
        <v>9</v>
      </c>
      <c r="B10" s="3">
        <v>17.114999999999998</v>
      </c>
      <c r="C10" s="2">
        <v>7.2</v>
      </c>
      <c r="D10" s="2">
        <v>262</v>
      </c>
      <c r="E10" s="2">
        <v>19</v>
      </c>
      <c r="F10" s="2">
        <v>3.5</v>
      </c>
      <c r="G10" s="2">
        <v>0.13</v>
      </c>
      <c r="H10" s="2">
        <v>9.5</v>
      </c>
    </row>
    <row r="11" spans="1:8" x14ac:dyDescent="0.35">
      <c r="A11" s="2">
        <v>10</v>
      </c>
      <c r="B11" s="3">
        <v>16.634</v>
      </c>
      <c r="C11" s="2">
        <v>9.1999999999999993</v>
      </c>
      <c r="D11" s="2">
        <v>264</v>
      </c>
      <c r="E11" s="2">
        <v>22</v>
      </c>
      <c r="F11" s="2">
        <v>4.5</v>
      </c>
      <c r="G11" s="2">
        <v>0.13</v>
      </c>
      <c r="H11" s="2">
        <v>11</v>
      </c>
    </row>
    <row r="13" spans="1:8" x14ac:dyDescent="0.35">
      <c r="A13" s="2" t="s">
        <v>8</v>
      </c>
      <c r="B13" s="6">
        <f>AVERAGE(B2:B11)</f>
        <v>17.139699999999998</v>
      </c>
      <c r="C13" s="6">
        <f t="shared" ref="C13:H13" si="0">AVERAGE(C2:C11)</f>
        <v>9.8800000000000008</v>
      </c>
      <c r="D13" s="6">
        <f t="shared" si="0"/>
        <v>263.39999999999998</v>
      </c>
      <c r="E13" s="6">
        <f t="shared" si="0"/>
        <v>22.6</v>
      </c>
      <c r="F13" s="6">
        <f t="shared" si="0"/>
        <v>4.79</v>
      </c>
      <c r="G13" s="9">
        <f t="shared" si="0"/>
        <v>0.129</v>
      </c>
      <c r="H13" s="6">
        <f t="shared" si="0"/>
        <v>11.01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2923-94F7-4F0C-AB75-3D08DA02F62B}">
  <dimension ref="A1:H13"/>
  <sheetViews>
    <sheetView workbookViewId="0">
      <selection activeCell="G13" sqref="G13"/>
    </sheetView>
  </sheetViews>
  <sheetFormatPr defaultRowHeight="14.5" x14ac:dyDescent="0.35"/>
  <cols>
    <col min="2" max="2" width="12.26953125" customWidth="1"/>
    <col min="3" max="3" width="19" customWidth="1"/>
    <col min="4" max="4" width="15.08984375" customWidth="1"/>
    <col min="5" max="5" width="20.54296875" customWidth="1"/>
    <col min="6" max="6" width="21.36328125" customWidth="1"/>
    <col min="7" max="7" width="19.7265625" customWidth="1"/>
    <col min="8" max="8" width="22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</row>
    <row r="2" spans="1:8" x14ac:dyDescent="0.35">
      <c r="A2" s="2">
        <v>1</v>
      </c>
      <c r="B2" s="3">
        <v>17.277000000000001</v>
      </c>
      <c r="C2" s="2">
        <v>9.5</v>
      </c>
      <c r="D2" s="2">
        <v>286</v>
      </c>
      <c r="E2" s="2">
        <v>22</v>
      </c>
      <c r="F2" s="4">
        <v>4.7</v>
      </c>
      <c r="G2" s="5">
        <v>0.14000000000000001</v>
      </c>
      <c r="H2" s="2">
        <v>11</v>
      </c>
    </row>
    <row r="3" spans="1:8" x14ac:dyDescent="0.35">
      <c r="A3" s="2">
        <v>2</v>
      </c>
      <c r="B3" s="3">
        <v>15.641</v>
      </c>
      <c r="C3" s="2">
        <v>12</v>
      </c>
      <c r="D3" s="2">
        <v>247</v>
      </c>
      <c r="E3" s="2">
        <v>24</v>
      </c>
      <c r="F3" s="2">
        <v>6</v>
      </c>
      <c r="G3" s="2">
        <v>0.12</v>
      </c>
      <c r="H3" s="2">
        <v>12</v>
      </c>
    </row>
    <row r="4" spans="1:8" x14ac:dyDescent="0.35">
      <c r="A4" s="2">
        <v>3</v>
      </c>
      <c r="B4" s="3">
        <v>16.585999999999999</v>
      </c>
      <c r="C4" s="2">
        <v>13</v>
      </c>
      <c r="D4" s="2">
        <v>245</v>
      </c>
      <c r="E4" s="2">
        <v>25</v>
      </c>
      <c r="F4" s="2">
        <v>6.4</v>
      </c>
      <c r="G4" s="2">
        <v>0.12</v>
      </c>
      <c r="H4" s="2">
        <v>12</v>
      </c>
    </row>
    <row r="5" spans="1:8" x14ac:dyDescent="0.35">
      <c r="A5" s="2">
        <v>4</v>
      </c>
      <c r="B5" s="3">
        <v>16.395</v>
      </c>
      <c r="C5" s="2">
        <v>6.4</v>
      </c>
      <c r="D5" s="2">
        <v>255</v>
      </c>
      <c r="E5" s="2">
        <v>18</v>
      </c>
      <c r="F5" s="2">
        <v>3.1</v>
      </c>
      <c r="G5" s="2">
        <v>0.12</v>
      </c>
      <c r="H5" s="2">
        <v>8.6999999999999993</v>
      </c>
    </row>
    <row r="6" spans="1:8" x14ac:dyDescent="0.35">
      <c r="A6" s="2">
        <v>5</v>
      </c>
      <c r="B6" s="3">
        <v>16.452999999999999</v>
      </c>
      <c r="C6" s="2">
        <v>7.4</v>
      </c>
      <c r="D6" s="2">
        <v>250</v>
      </c>
      <c r="E6" s="2">
        <v>20</v>
      </c>
      <c r="F6" s="2">
        <v>3.6</v>
      </c>
      <c r="G6" s="2">
        <v>0.12</v>
      </c>
      <c r="H6" s="2">
        <v>9.6</v>
      </c>
    </row>
    <row r="7" spans="1:8" x14ac:dyDescent="0.35">
      <c r="A7" s="2">
        <v>6</v>
      </c>
      <c r="B7" s="3">
        <v>16.574000000000002</v>
      </c>
      <c r="C7" s="2">
        <v>7</v>
      </c>
      <c r="D7" s="2">
        <v>257</v>
      </c>
      <c r="E7" s="2">
        <v>18</v>
      </c>
      <c r="F7" s="2">
        <v>3.4</v>
      </c>
      <c r="G7" s="2">
        <v>0.13</v>
      </c>
      <c r="H7" s="2">
        <v>9</v>
      </c>
    </row>
    <row r="8" spans="1:8" x14ac:dyDescent="0.35">
      <c r="A8" s="2">
        <v>7</v>
      </c>
      <c r="B8" s="3">
        <v>16.454000000000001</v>
      </c>
      <c r="C8" s="2">
        <v>8</v>
      </c>
      <c r="D8" s="2">
        <v>264</v>
      </c>
      <c r="E8" s="2">
        <v>20</v>
      </c>
      <c r="F8" s="2">
        <v>3.9</v>
      </c>
      <c r="G8" s="2">
        <v>0.13</v>
      </c>
      <c r="H8" s="2">
        <v>9.6</v>
      </c>
    </row>
    <row r="9" spans="1:8" x14ac:dyDescent="0.35">
      <c r="A9" s="2">
        <v>8</v>
      </c>
      <c r="B9" s="3">
        <v>16.381</v>
      </c>
      <c r="C9" s="2">
        <v>7.8</v>
      </c>
      <c r="D9" s="2">
        <v>241</v>
      </c>
      <c r="E9" s="2">
        <v>19</v>
      </c>
      <c r="F9" s="2">
        <v>3.8</v>
      </c>
      <c r="G9" s="2">
        <v>0.12</v>
      </c>
      <c r="H9" s="2">
        <v>9.4</v>
      </c>
    </row>
    <row r="10" spans="1:8" x14ac:dyDescent="0.35">
      <c r="A10" s="2">
        <v>9</v>
      </c>
      <c r="B10" s="3">
        <v>17.524000000000001</v>
      </c>
      <c r="C10" s="2">
        <v>8.6</v>
      </c>
      <c r="D10" s="2">
        <v>276</v>
      </c>
      <c r="E10" s="2">
        <v>21</v>
      </c>
      <c r="F10" s="2">
        <v>4.2</v>
      </c>
      <c r="G10" s="2">
        <v>0.14000000000000001</v>
      </c>
      <c r="H10" s="2">
        <v>10</v>
      </c>
    </row>
    <row r="11" spans="1:8" x14ac:dyDescent="0.35">
      <c r="A11" s="2">
        <v>10</v>
      </c>
      <c r="B11" s="3">
        <v>16.013000000000002</v>
      </c>
      <c r="C11" s="2">
        <v>7.2</v>
      </c>
      <c r="D11" s="2">
        <v>277</v>
      </c>
      <c r="E11" s="2">
        <v>19</v>
      </c>
      <c r="F11" s="2">
        <v>3.5</v>
      </c>
      <c r="G11" s="2">
        <v>0.14000000000000001</v>
      </c>
      <c r="H11" s="2">
        <v>9.1</v>
      </c>
    </row>
    <row r="13" spans="1:8" x14ac:dyDescent="0.35">
      <c r="A13" s="2" t="s">
        <v>8</v>
      </c>
      <c r="B13" s="6">
        <f>AVERAGE(B2:B11)</f>
        <v>16.529800000000002</v>
      </c>
      <c r="C13" s="6">
        <f t="shared" ref="C13:H13" si="0">AVERAGE(C2:C11)</f>
        <v>8.69</v>
      </c>
      <c r="D13" s="6">
        <f t="shared" si="0"/>
        <v>259.8</v>
      </c>
      <c r="E13" s="6">
        <f t="shared" si="0"/>
        <v>20.6</v>
      </c>
      <c r="F13" s="6">
        <f t="shared" si="0"/>
        <v>4.26</v>
      </c>
      <c r="G13" s="9">
        <f>AVERAGE(G2:G11)</f>
        <v>0.12800000000000003</v>
      </c>
      <c r="H13" s="6">
        <f t="shared" si="0"/>
        <v>10.040000000000001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DC2B-81D2-4EF5-8951-27B95B5AE08F}">
  <dimension ref="A1:H13"/>
  <sheetViews>
    <sheetView workbookViewId="0">
      <selection activeCell="G13" sqref="G13"/>
    </sheetView>
  </sheetViews>
  <sheetFormatPr defaultRowHeight="14.5" x14ac:dyDescent="0.35"/>
  <cols>
    <col min="2" max="2" width="12.7265625" customWidth="1"/>
    <col min="3" max="3" width="19.54296875" customWidth="1"/>
    <col min="4" max="4" width="15.90625" customWidth="1"/>
    <col min="5" max="5" width="22.1796875" customWidth="1"/>
    <col min="6" max="6" width="21.6328125" customWidth="1"/>
    <col min="7" max="7" width="19.81640625" customWidth="1"/>
    <col min="8" max="8" width="23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</row>
    <row r="2" spans="1:8" x14ac:dyDescent="0.35">
      <c r="A2" s="2">
        <v>1</v>
      </c>
      <c r="B2" s="7">
        <v>16.177</v>
      </c>
      <c r="C2" s="2">
        <v>8.8000000000000007</v>
      </c>
      <c r="D2" s="2">
        <v>248</v>
      </c>
      <c r="E2" s="2">
        <v>21</v>
      </c>
      <c r="F2" s="4">
        <v>4.3</v>
      </c>
      <c r="G2" s="5">
        <v>0.12</v>
      </c>
      <c r="H2" s="2">
        <v>10</v>
      </c>
    </row>
    <row r="3" spans="1:8" x14ac:dyDescent="0.35">
      <c r="A3" s="2">
        <v>2</v>
      </c>
      <c r="B3" s="7">
        <v>16.077999999999999</v>
      </c>
      <c r="C3" s="2">
        <v>14</v>
      </c>
      <c r="D3" s="2">
        <v>242</v>
      </c>
      <c r="E3" s="2">
        <v>26</v>
      </c>
      <c r="F3" s="2">
        <v>6.7</v>
      </c>
      <c r="G3" s="2">
        <v>0.12</v>
      </c>
      <c r="H3" s="2">
        <v>13</v>
      </c>
    </row>
    <row r="4" spans="1:8" x14ac:dyDescent="0.35">
      <c r="A4" s="2">
        <v>3</v>
      </c>
      <c r="B4" s="7">
        <v>17.064</v>
      </c>
      <c r="C4" s="2">
        <v>8.1</v>
      </c>
      <c r="D4" s="2">
        <v>254</v>
      </c>
      <c r="E4" s="2">
        <v>20</v>
      </c>
      <c r="F4" s="2">
        <v>4</v>
      </c>
      <c r="G4" s="2">
        <v>0.12</v>
      </c>
      <c r="H4" s="2">
        <v>9.6999999999999993</v>
      </c>
    </row>
    <row r="5" spans="1:8" x14ac:dyDescent="0.35">
      <c r="A5" s="2">
        <v>4</v>
      </c>
      <c r="B5" s="7">
        <v>16.963000000000001</v>
      </c>
      <c r="C5" s="2">
        <v>8.1999999999999993</v>
      </c>
      <c r="D5" s="2">
        <v>257</v>
      </c>
      <c r="E5" s="2">
        <v>20</v>
      </c>
      <c r="F5" s="2">
        <v>4</v>
      </c>
      <c r="G5" s="2">
        <v>0.13</v>
      </c>
      <c r="H5" s="2">
        <v>9.9</v>
      </c>
    </row>
    <row r="6" spans="1:8" x14ac:dyDescent="0.35">
      <c r="A6" s="2">
        <v>5</v>
      </c>
      <c r="B6" s="7">
        <v>18.265000000000001</v>
      </c>
      <c r="C6" s="2">
        <v>7.6</v>
      </c>
      <c r="D6" s="2">
        <v>269</v>
      </c>
      <c r="E6" s="2">
        <v>20</v>
      </c>
      <c r="F6" s="2">
        <v>3.7</v>
      </c>
      <c r="G6" s="2">
        <v>0.13</v>
      </c>
      <c r="H6" s="2">
        <v>10</v>
      </c>
    </row>
    <row r="7" spans="1:8" x14ac:dyDescent="0.35">
      <c r="A7" s="2">
        <v>6</v>
      </c>
      <c r="B7" s="7">
        <v>17.695</v>
      </c>
      <c r="C7" s="2">
        <v>6.7</v>
      </c>
      <c r="D7" s="2">
        <v>251</v>
      </c>
      <c r="E7" s="2">
        <v>19</v>
      </c>
      <c r="F7" s="2">
        <v>3.3</v>
      </c>
      <c r="G7" s="2">
        <v>0.12</v>
      </c>
      <c r="H7" s="2">
        <v>9.1999999999999993</v>
      </c>
    </row>
    <row r="8" spans="1:8" x14ac:dyDescent="0.35">
      <c r="A8" s="2">
        <v>7</v>
      </c>
      <c r="B8" s="7">
        <v>16.286999999999999</v>
      </c>
      <c r="C8" s="2">
        <v>7.2</v>
      </c>
      <c r="D8" s="2">
        <v>242</v>
      </c>
      <c r="E8" s="2">
        <v>18</v>
      </c>
      <c r="F8" s="2">
        <v>3.5</v>
      </c>
      <c r="G8" s="2">
        <v>0.12</v>
      </c>
      <c r="H8" s="2">
        <v>9</v>
      </c>
    </row>
    <row r="9" spans="1:8" x14ac:dyDescent="0.35">
      <c r="A9" s="2">
        <v>8</v>
      </c>
      <c r="B9" s="7">
        <v>17.087</v>
      </c>
      <c r="C9" s="2">
        <v>7.8</v>
      </c>
      <c r="D9" s="2">
        <v>289</v>
      </c>
      <c r="E9" s="2">
        <v>20</v>
      </c>
      <c r="F9" s="8">
        <v>3.8</v>
      </c>
      <c r="G9" s="8">
        <v>0.14000000000000001</v>
      </c>
      <c r="H9" s="2">
        <v>9.8000000000000007</v>
      </c>
    </row>
    <row r="10" spans="1:8" x14ac:dyDescent="0.35">
      <c r="A10" s="2">
        <v>9</v>
      </c>
      <c r="B10" s="7">
        <v>18.329000000000001</v>
      </c>
      <c r="C10" s="2">
        <v>8.1999999999999993</v>
      </c>
      <c r="D10" s="2">
        <v>286</v>
      </c>
      <c r="E10" s="2">
        <v>21</v>
      </c>
      <c r="F10" s="8">
        <v>4</v>
      </c>
      <c r="G10" s="8">
        <v>0.14000000000000001</v>
      </c>
      <c r="H10" s="2">
        <v>10</v>
      </c>
    </row>
    <row r="11" spans="1:8" x14ac:dyDescent="0.35">
      <c r="A11" s="2">
        <v>10</v>
      </c>
      <c r="B11" s="7">
        <v>16.003</v>
      </c>
      <c r="C11" s="2">
        <v>7.5</v>
      </c>
      <c r="D11" s="2">
        <v>241</v>
      </c>
      <c r="E11" s="2">
        <v>19</v>
      </c>
      <c r="F11" s="8">
        <v>3.7</v>
      </c>
      <c r="G11" s="8">
        <v>0.12</v>
      </c>
      <c r="H11" s="2">
        <v>9.1999999999999993</v>
      </c>
    </row>
    <row r="13" spans="1:8" x14ac:dyDescent="0.35">
      <c r="A13" s="2" t="s">
        <v>8</v>
      </c>
      <c r="B13" s="7">
        <f>AVERAGE(B2:B11)</f>
        <v>16.994799999999998</v>
      </c>
      <c r="C13" s="7">
        <f t="shared" ref="C13:H13" si="0">AVERAGE(C2:C11)</f>
        <v>8.41</v>
      </c>
      <c r="D13" s="7">
        <f t="shared" si="0"/>
        <v>257.89999999999998</v>
      </c>
      <c r="E13" s="7">
        <f t="shared" si="0"/>
        <v>20.399999999999999</v>
      </c>
      <c r="F13" s="7">
        <f t="shared" si="0"/>
        <v>4.0999999999999996</v>
      </c>
      <c r="G13" s="10">
        <f t="shared" si="0"/>
        <v>0.12600000000000003</v>
      </c>
      <c r="H13" s="7">
        <f t="shared" si="0"/>
        <v>9.98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CA43-CEF2-4B10-A6A4-B1A3CA311A09}">
  <dimension ref="A1:H13"/>
  <sheetViews>
    <sheetView workbookViewId="0">
      <selection activeCell="E17" sqref="E17"/>
    </sheetView>
  </sheetViews>
  <sheetFormatPr defaultRowHeight="14.5" x14ac:dyDescent="0.35"/>
  <cols>
    <col min="2" max="2" width="12.08984375" customWidth="1"/>
    <col min="3" max="3" width="21.26953125" customWidth="1"/>
    <col min="4" max="4" width="15.7265625" customWidth="1"/>
    <col min="5" max="5" width="22.7265625" customWidth="1"/>
    <col min="6" max="6" width="21.81640625" customWidth="1"/>
    <col min="7" max="7" width="17.81640625" customWidth="1"/>
    <col min="8" max="8" width="23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</row>
    <row r="2" spans="1:8" x14ac:dyDescent="0.35">
      <c r="A2" s="2">
        <v>1</v>
      </c>
      <c r="B2" s="3">
        <v>15.645</v>
      </c>
      <c r="C2" s="2">
        <v>12</v>
      </c>
      <c r="D2" s="2">
        <v>243</v>
      </c>
      <c r="E2" s="2">
        <v>25</v>
      </c>
      <c r="F2" s="4">
        <v>6.1</v>
      </c>
      <c r="G2" s="5">
        <v>0.12</v>
      </c>
      <c r="H2" s="2">
        <v>12</v>
      </c>
    </row>
    <row r="3" spans="1:8" x14ac:dyDescent="0.35">
      <c r="A3" s="2">
        <v>2</v>
      </c>
      <c r="B3" s="3">
        <v>15.702</v>
      </c>
      <c r="C3" s="2">
        <v>15</v>
      </c>
      <c r="D3" s="2">
        <v>197</v>
      </c>
      <c r="E3" s="2">
        <v>27</v>
      </c>
      <c r="F3" s="2">
        <v>7.3</v>
      </c>
      <c r="G3" s="2">
        <v>9.6000000000000002E-2</v>
      </c>
      <c r="H3" s="2">
        <v>13</v>
      </c>
    </row>
    <row r="4" spans="1:8" x14ac:dyDescent="0.35">
      <c r="A4" s="2">
        <v>3</v>
      </c>
      <c r="B4" s="3">
        <v>17.25</v>
      </c>
      <c r="C4" s="2">
        <v>11</v>
      </c>
      <c r="D4" s="2">
        <v>236</v>
      </c>
      <c r="E4" s="2">
        <v>25</v>
      </c>
      <c r="F4" s="2">
        <v>5.3</v>
      </c>
      <c r="G4" s="2">
        <v>0.12</v>
      </c>
      <c r="H4" s="2">
        <v>12</v>
      </c>
    </row>
    <row r="5" spans="1:8" x14ac:dyDescent="0.35">
      <c r="A5" s="2">
        <v>4</v>
      </c>
      <c r="B5" s="3">
        <v>17.460999999999999</v>
      </c>
      <c r="C5" s="2">
        <v>7.3</v>
      </c>
      <c r="D5" s="2">
        <v>205</v>
      </c>
      <c r="E5" s="2">
        <v>20</v>
      </c>
      <c r="F5" s="2">
        <v>3.6</v>
      </c>
      <c r="G5" s="2">
        <v>0.1</v>
      </c>
      <c r="H5" s="2">
        <v>9.8000000000000007</v>
      </c>
    </row>
    <row r="6" spans="1:8" x14ac:dyDescent="0.35">
      <c r="A6" s="2">
        <v>5</v>
      </c>
      <c r="B6" s="3">
        <v>16.693000000000001</v>
      </c>
      <c r="C6" s="2">
        <v>7.2</v>
      </c>
      <c r="D6" s="2">
        <v>237</v>
      </c>
      <c r="E6" s="2">
        <v>19</v>
      </c>
      <c r="F6" s="2">
        <v>3.5</v>
      </c>
      <c r="G6" s="2">
        <v>0.12</v>
      </c>
      <c r="H6" s="2">
        <v>9.4</v>
      </c>
    </row>
    <row r="7" spans="1:8" x14ac:dyDescent="0.35">
      <c r="A7" s="2">
        <v>6</v>
      </c>
      <c r="B7" s="3">
        <v>16.768000000000001</v>
      </c>
      <c r="C7" s="2">
        <v>7.9</v>
      </c>
      <c r="D7" s="2">
        <v>216</v>
      </c>
      <c r="E7" s="2">
        <v>20</v>
      </c>
      <c r="F7" s="2">
        <v>3.9</v>
      </c>
      <c r="G7" s="2">
        <v>0.11</v>
      </c>
      <c r="H7" s="2">
        <v>9.8000000000000007</v>
      </c>
    </row>
    <row r="8" spans="1:8" x14ac:dyDescent="0.35">
      <c r="A8" s="2">
        <v>7</v>
      </c>
      <c r="B8" s="3">
        <v>16.794</v>
      </c>
      <c r="C8" s="2">
        <v>8.1999999999999993</v>
      </c>
      <c r="D8" s="2">
        <v>242</v>
      </c>
      <c r="E8" s="2">
        <v>20</v>
      </c>
      <c r="F8" s="2">
        <v>4</v>
      </c>
      <c r="G8" s="2">
        <v>0.12</v>
      </c>
      <c r="H8" s="2">
        <v>9.9</v>
      </c>
    </row>
    <row r="9" spans="1:8" x14ac:dyDescent="0.35">
      <c r="A9" s="2">
        <v>8</v>
      </c>
      <c r="B9" s="3">
        <v>16.834</v>
      </c>
      <c r="C9" s="2">
        <v>6.6</v>
      </c>
      <c r="D9" s="2">
        <v>218</v>
      </c>
      <c r="E9" s="2">
        <v>19</v>
      </c>
      <c r="F9" s="8">
        <v>3.3</v>
      </c>
      <c r="G9" s="8">
        <v>0.11</v>
      </c>
      <c r="H9" s="8">
        <v>9.4</v>
      </c>
    </row>
    <row r="10" spans="1:8" x14ac:dyDescent="0.35">
      <c r="A10" s="2">
        <v>9</v>
      </c>
      <c r="B10" s="3">
        <v>15.667999999999999</v>
      </c>
      <c r="C10" s="2">
        <v>8.1</v>
      </c>
      <c r="D10" s="2">
        <v>208</v>
      </c>
      <c r="E10" s="2">
        <v>19</v>
      </c>
      <c r="F10" s="8">
        <v>4</v>
      </c>
      <c r="G10" s="8">
        <v>0.1</v>
      </c>
      <c r="H10" s="8">
        <v>9.5</v>
      </c>
    </row>
    <row r="11" spans="1:8" x14ac:dyDescent="0.35">
      <c r="A11" s="2">
        <v>10</v>
      </c>
      <c r="B11" s="3">
        <v>15.856</v>
      </c>
      <c r="C11" s="2">
        <v>8</v>
      </c>
      <c r="D11" s="2">
        <v>235</v>
      </c>
      <c r="E11" s="2">
        <v>20</v>
      </c>
      <c r="F11" s="8">
        <v>3.9</v>
      </c>
      <c r="G11" s="8">
        <v>0.12</v>
      </c>
      <c r="H11" s="8">
        <v>9.6999999999999993</v>
      </c>
    </row>
    <row r="13" spans="1:8" x14ac:dyDescent="0.35">
      <c r="A13" s="2" t="s">
        <v>8</v>
      </c>
      <c r="B13" s="7">
        <f t="shared" ref="B13:H13" si="0">AVERAGE((B2:B11))</f>
        <v>16.467099999999999</v>
      </c>
      <c r="C13" s="2">
        <f t="shared" si="0"/>
        <v>9.129999999999999</v>
      </c>
      <c r="D13" s="2">
        <f t="shared" si="0"/>
        <v>223.7</v>
      </c>
      <c r="E13" s="2">
        <f t="shared" si="0"/>
        <v>21.4</v>
      </c>
      <c r="F13" s="2">
        <f t="shared" si="0"/>
        <v>4.49</v>
      </c>
      <c r="G13" s="10">
        <f t="shared" si="0"/>
        <v>0.11159999999999999</v>
      </c>
      <c r="H13" s="2">
        <f t="shared" si="0"/>
        <v>10.450000000000001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1B23-2842-4C61-9C61-F39B9E5865A9}">
  <dimension ref="A1:H5"/>
  <sheetViews>
    <sheetView tabSelected="1" workbookViewId="0">
      <selection activeCell="H7" sqref="H7"/>
    </sheetView>
  </sheetViews>
  <sheetFormatPr defaultRowHeight="14.5" x14ac:dyDescent="0.35"/>
  <cols>
    <col min="1" max="1" width="11.6328125" customWidth="1"/>
    <col min="2" max="2" width="13.54296875" customWidth="1"/>
    <col min="3" max="3" width="18.08984375" bestFit="1" customWidth="1"/>
    <col min="4" max="4" width="14.08984375" customWidth="1"/>
    <col min="5" max="5" width="21.6328125" customWidth="1"/>
    <col min="6" max="6" width="19.54296875" bestFit="1" customWidth="1"/>
    <col min="7" max="7" width="17.7265625" customWidth="1"/>
    <col min="8" max="8" width="22.81640625" customWidth="1"/>
  </cols>
  <sheetData>
    <row r="1" spans="1:8" x14ac:dyDescent="0.35">
      <c r="A1" s="2" t="s">
        <v>9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</row>
    <row r="2" spans="1:8" x14ac:dyDescent="0.35">
      <c r="A2" s="2" t="s">
        <v>10</v>
      </c>
      <c r="B2" s="2">
        <v>17.14</v>
      </c>
      <c r="C2" s="2">
        <v>9.8800000000000008</v>
      </c>
      <c r="D2" s="2">
        <v>263.39999999999998</v>
      </c>
      <c r="E2" s="2">
        <v>22.6</v>
      </c>
      <c r="F2" s="2">
        <v>4.79</v>
      </c>
      <c r="G2" s="2">
        <v>0.129</v>
      </c>
      <c r="H2" s="2">
        <v>11.01</v>
      </c>
    </row>
    <row r="3" spans="1:8" x14ac:dyDescent="0.35">
      <c r="A3" s="2" t="s">
        <v>11</v>
      </c>
      <c r="B3" s="2">
        <v>16.53</v>
      </c>
      <c r="C3" s="2">
        <v>8.69</v>
      </c>
      <c r="D3" s="2">
        <v>259.8</v>
      </c>
      <c r="E3" s="2">
        <v>20.6</v>
      </c>
      <c r="F3" s="2">
        <v>4.26</v>
      </c>
      <c r="G3" s="2">
        <v>0.128</v>
      </c>
      <c r="H3" s="2">
        <v>10.040000000000001</v>
      </c>
    </row>
    <row r="4" spans="1:8" x14ac:dyDescent="0.35">
      <c r="A4" s="2" t="s">
        <v>12</v>
      </c>
      <c r="B4" s="2">
        <v>16.989999999999998</v>
      </c>
      <c r="C4" s="2">
        <v>8.41</v>
      </c>
      <c r="D4" s="2">
        <v>257.89999999999998</v>
      </c>
      <c r="E4" s="2">
        <v>20.399999999999999</v>
      </c>
      <c r="F4" s="2">
        <v>4.0999999999999996</v>
      </c>
      <c r="G4" s="2">
        <v>0.12600000000000003</v>
      </c>
      <c r="H4" s="2">
        <v>9.98</v>
      </c>
    </row>
    <row r="5" spans="1:8" x14ac:dyDescent="0.35">
      <c r="A5" s="2" t="s">
        <v>13</v>
      </c>
      <c r="B5" s="2">
        <v>16.47</v>
      </c>
      <c r="C5" s="2">
        <v>9.129999999999999</v>
      </c>
      <c r="D5" s="2">
        <v>223.7</v>
      </c>
      <c r="E5" s="2">
        <v>21.4</v>
      </c>
      <c r="F5" s="2">
        <v>4.49</v>
      </c>
      <c r="G5" s="2">
        <v>0.112</v>
      </c>
      <c r="H5" s="2">
        <v>10.450000000000001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React</vt:lpstr>
      <vt:lpstr>Angular</vt:lpstr>
      <vt:lpstr>Vue</vt:lpstr>
      <vt:lpstr>Svelte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2024-04-29T23:11:11Z</dcterms:created>
  <dcterms:modified xsi:type="dcterms:W3CDTF">2024-05-01T11:45:13Z</dcterms:modified>
</cp:coreProperties>
</file>