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hidePivotFieldList="1" defaultThemeVersion="124226"/>
  <xr:revisionPtr revIDLastSave="0" documentId="13_ncr:1_{9C6D373C-6403-45A0-8499-7A7F7152F42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Index or Counter" sheetId="2" r:id="rId2"/>
    <sheet name="Sheet2" sheetId="3" r:id="rId3"/>
    <sheet name="Sheet3" sheetId="4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<sst xmlns="http://schemas.openxmlformats.org/spreadsheetml/2006/main" count="907" uniqueCount="376">
  <si>
    <t>Index or Counter</t>
    <phoneticPr fontId="1" type="noConversion"/>
  </si>
  <si>
    <t>Index or Counter Description</t>
  </si>
  <si>
    <t>Successful immediate assignments Rate</t>
  </si>
  <si>
    <t>C900060242/C900060241</t>
  </si>
  <si>
    <t>C900060242</t>
  </si>
  <si>
    <t>Number of SDCCH assignment success</t>
  </si>
  <si>
    <t>C900060241</t>
  </si>
  <si>
    <t>Number of SDCCH assignment attempts</t>
  </si>
  <si>
    <t>TCH Assignment Success Rate_1568873124730-9-6</t>
  </si>
  <si>
    <t>(C900060014+C901270002+C900060028+C900060036+C900060199+C900060210)/(C900060010+C900060038+C900060029+C900060037+C900060200+C900060211+C900060028+C900060036+C900060199+C900060210)</t>
  </si>
  <si>
    <t>C900060014</t>
  </si>
  <si>
    <t>Number of signaling TCH/F allocation success for assignment</t>
  </si>
  <si>
    <t>C901270002</t>
  </si>
  <si>
    <t>Number of signaling TCH/H seizure success for assignment</t>
  </si>
  <si>
    <t>C900060028</t>
  </si>
  <si>
    <t>Number of voice TCH/F assignment success</t>
  </si>
  <si>
    <t>C900060036</t>
  </si>
  <si>
    <t>Number of data TCH/F assignment success</t>
  </si>
  <si>
    <t>C900060199</t>
  </si>
  <si>
    <t>Number of voice TCH/H assignment success</t>
  </si>
  <si>
    <t>C900060210</t>
  </si>
  <si>
    <t>Number of data TCH/H assignment success</t>
  </si>
  <si>
    <t>C900060010</t>
  </si>
  <si>
    <t>Number of signaling TCH/F seizure attempts for assignment</t>
  </si>
  <si>
    <t>C900060038</t>
  </si>
  <si>
    <t>Number of signaling TCH/H seizure attempts for assignment</t>
  </si>
  <si>
    <t>C900060029</t>
  </si>
  <si>
    <t>Number of voice TCH/F assignment failure</t>
  </si>
  <si>
    <t>C900060037</t>
  </si>
  <si>
    <t>Number of data TCH/F assignment failure</t>
  </si>
  <si>
    <t>C900060200</t>
  </si>
  <si>
    <t>Number of voice TCH/H assignment failure</t>
  </si>
  <si>
    <t>C900060211</t>
  </si>
  <si>
    <t>Number of data TCH/H assignment failure</t>
  </si>
  <si>
    <t>Call Setup Success Rate Due to BSS</t>
  </si>
  <si>
    <t>P900001*P900153</t>
  </si>
  <si>
    <t>P900001</t>
  </si>
  <si>
    <t>C373444890/C373444887</t>
  </si>
  <si>
    <t>C373444890</t>
  </si>
  <si>
    <t>Number of Successful Msg3 correspond to Non-contention Handover Preamble</t>
  </si>
  <si>
    <t>C373444887</t>
  </si>
  <si>
    <t>Number of Non-Contention Handover Msg1</t>
  </si>
  <si>
    <t>P900153</t>
  </si>
  <si>
    <t>Handover success rate(%)-LI</t>
  </si>
  <si>
    <t>(C901090019+C901090036+C901090107+C901090003+C901090010)/(C901090012+C901090014+C901090016+C901090018+C901090029+C901090031+C901090033+C901090035+C901090106+C901090002+C901090009)</t>
  </si>
  <si>
    <t>C901090019</t>
  </si>
  <si>
    <t>Number of BSC-controlled inter-cell incoming handover success</t>
  </si>
  <si>
    <t>C901090036</t>
  </si>
  <si>
    <t>Number of MSC-controlled incoming handover success</t>
  </si>
  <si>
    <t>C901090107</t>
  </si>
  <si>
    <t>Number of intra-cell handover success</t>
  </si>
  <si>
    <t>C901090003</t>
  </si>
  <si>
    <t>Number of BSC-controlled inter-cell outgoing handover success</t>
  </si>
  <si>
    <t>C901090010</t>
  </si>
  <si>
    <t>Number of MSC-controlled outgoing handover success</t>
  </si>
  <si>
    <t>C901090012</t>
  </si>
  <si>
    <t>Number of BSC-controlled inter-cell incoming handover</t>
  </si>
  <si>
    <t>C901090014</t>
  </si>
  <si>
    <t>Number of BSC-controlled inter-cell incoming handover due to forced release</t>
  </si>
  <si>
    <t>C901090016</t>
  </si>
  <si>
    <t>Number of BSC-controlled inter-cell incoming handover due to queue</t>
  </si>
  <si>
    <t>C901090018</t>
  </si>
  <si>
    <t>Number of BSC-controlled inter-cell incoming handover due to forced handover</t>
  </si>
  <si>
    <t>C901090029</t>
  </si>
  <si>
    <t>Number of MSC-controlled incoming handover</t>
  </si>
  <si>
    <t>C901090031</t>
  </si>
  <si>
    <t>Number of MSC-controlled incoming handover due to forced release</t>
  </si>
  <si>
    <t>C901090033</t>
  </si>
  <si>
    <t>Number of times a service queues due to MSC-controlled incoming handover</t>
  </si>
  <si>
    <t>C901090035</t>
  </si>
  <si>
    <t>Number of MSC-controlled incoming handover due to forced handover</t>
  </si>
  <si>
    <t>C901090106</t>
  </si>
  <si>
    <t>Number of intra-cell handover</t>
  </si>
  <si>
    <t>C901090002</t>
  </si>
  <si>
    <t>Number of BSC-controlled inter-cell outgoing handover</t>
  </si>
  <si>
    <t>C901090009</t>
  </si>
  <si>
    <t>Number of MSC-controlled outgoing handover</t>
  </si>
  <si>
    <t>Outgoing Radio HO Success Rate</t>
  </si>
  <si>
    <t>(C900060094+C900060096)/(C900060093+C900060095)</t>
  </si>
  <si>
    <t>C900060094</t>
  </si>
  <si>
    <t>C900060096</t>
  </si>
  <si>
    <t>C900060093</t>
  </si>
  <si>
    <t>C900060095</t>
  </si>
  <si>
    <t>Incoming Radio HO Success Rate</t>
  </si>
  <si>
    <t>(C900060098+C900060102)/(C900060097+C900060099+C900060100+C900060101+C900060216)</t>
  </si>
  <si>
    <t>C900060098</t>
  </si>
  <si>
    <t>C900060102</t>
  </si>
  <si>
    <t>C900060097</t>
  </si>
  <si>
    <t>C900060099</t>
  </si>
  <si>
    <t>C900060100</t>
  </si>
  <si>
    <t>C900060101</t>
  </si>
  <si>
    <t>C900060216</t>
  </si>
  <si>
    <t>Subscriber Perceived TCH Drop Rate</t>
  </si>
  <si>
    <t>(C901070015+C900060244+C901070017+C901070018+C901070019+C900060220+C901070021+C901070022+C901070023+C901070024+C901070025+C901070026+C900060221+C901070028+C901070036+C900060245+C901070038+C901070039+C901070040+C900060151+C901070042+C901070043+C901070044+C901070045+C901070046+C901070047+C900060223+C901070049)/(C900060028+C900060036+C900060199+C900060210+C900060098+C900060102-C900060096-C900060094)</t>
  </si>
  <si>
    <t>C901070015</t>
  </si>
  <si>
    <t>Number of voice TCH/F drops due to loss of contact with RANA</t>
  </si>
  <si>
    <t>C900060244</t>
  </si>
  <si>
    <t>Number of voice TCH/F drops due to radio link failure</t>
  </si>
  <si>
    <t>C901070017</t>
  </si>
  <si>
    <t>Number of voice TCH/F drops due to LAPD link failure</t>
  </si>
  <si>
    <t>C901070018</t>
  </si>
  <si>
    <t>Number of voice TCH/F drops due to OMC-R forced release</t>
  </si>
  <si>
    <t>C901070019</t>
  </si>
  <si>
    <t>Number of voice TCH/F drops due to forced release by other calls</t>
  </si>
  <si>
    <t>C900060220</t>
  </si>
  <si>
    <t>Number of voice TCH/F drops due to handover failure</t>
  </si>
  <si>
    <t>C901070021</t>
  </si>
  <si>
    <t>Number of voice TCH/F drops due to other failure</t>
  </si>
  <si>
    <t>C901070022</t>
  </si>
  <si>
    <t>Number of data TCH/F drops due to loss of contact with RANA</t>
  </si>
  <si>
    <t>C901070023</t>
  </si>
  <si>
    <t>Number of data TCH/F drops due to radio link failure</t>
  </si>
  <si>
    <t>C901070024</t>
  </si>
  <si>
    <t>Number of data TCH/F drops due to LAPD link failure</t>
  </si>
  <si>
    <t>C901070025</t>
  </si>
  <si>
    <t>Number of data TCH/F drops due to OMC-R forced release</t>
  </si>
  <si>
    <t>C901070026</t>
  </si>
  <si>
    <t>Number of data TCH/F drops due to forced release by other calls</t>
  </si>
  <si>
    <t>C900060221</t>
  </si>
  <si>
    <t>Number of data TCH/F drops due to handover failure</t>
  </si>
  <si>
    <t>C901070028</t>
  </si>
  <si>
    <t>Number of data TCH/F drops due to other failure</t>
  </si>
  <si>
    <t>C901070036</t>
  </si>
  <si>
    <t>Number of voice TCH/H drops due to loss of contact with RANA</t>
  </si>
  <si>
    <t>C900060245</t>
  </si>
  <si>
    <t>Number of voice TCH/H drops due to radio link failure</t>
  </si>
  <si>
    <t>C901070038</t>
  </si>
  <si>
    <t>Number of voice TCH/H drops due to LAPD link failure</t>
  </si>
  <si>
    <t>C901070039</t>
  </si>
  <si>
    <t>Number of voice TCH/H drops due to OMC-R forced release</t>
  </si>
  <si>
    <t>C901070040</t>
  </si>
  <si>
    <t>Number of voice TCH/H drops due to forced release by other calls</t>
  </si>
  <si>
    <t>C900060151</t>
  </si>
  <si>
    <t>Number of voice TCH/H drops due to handover failure</t>
  </si>
  <si>
    <t>C901070042</t>
  </si>
  <si>
    <t>Number of voice TCH/H drops due to other failure</t>
  </si>
  <si>
    <t>C901070043</t>
  </si>
  <si>
    <t>Number of data TCH/H drops due to loss of contact with RANA</t>
  </si>
  <si>
    <t>C901070044</t>
  </si>
  <si>
    <t>Number of data TCH/H drops due to radio link failure</t>
  </si>
  <si>
    <t>C901070045</t>
  </si>
  <si>
    <t>Number of data TCH/H drops due to LAPD link failure</t>
  </si>
  <si>
    <t>C901070046</t>
  </si>
  <si>
    <t>Number of data TCH/H drops due to OMC-R forced release</t>
  </si>
  <si>
    <t>C901070047</t>
  </si>
  <si>
    <t>Number of data TCH/H drops due to forced release by other calls</t>
  </si>
  <si>
    <t>C900060223</t>
  </si>
  <si>
    <t>Number of data TCH/H drops due to handover failure</t>
  </si>
  <si>
    <t>C901070049</t>
  </si>
  <si>
    <t>Number of data TCH/H drops due to other failure</t>
  </si>
  <si>
    <t>TCH in call drop rate(include handover)(P2P)(%)</t>
  </si>
  <si>
    <t>(C901070051+C901070052)/(C901260063+C901260088+C901270063+C901270088+C901090019+C901090036+C901090107)</t>
  </si>
  <si>
    <t>C901070051</t>
  </si>
  <si>
    <t>Number of TCH/F drops</t>
  </si>
  <si>
    <t>C901070052</t>
  </si>
  <si>
    <t>Number of TCH/H drops</t>
  </si>
  <si>
    <t>C901260063</t>
  </si>
  <si>
    <t>C901260088</t>
  </si>
  <si>
    <t>C901270063</t>
  </si>
  <si>
    <t>C901270088</t>
  </si>
  <si>
    <t>TCH in call drop rate(exclude handover)(P2P)(%)</t>
  </si>
  <si>
    <t>(C901070051+C901070052)/(C901260063+C901260088+C901270063+C901270088)</t>
  </si>
  <si>
    <t>TCH Drop Rate Due to Radio Link Failure_1568873130081-85-2</t>
  </si>
  <si>
    <t>(C900060244+C900060245)/(C900060028+C900060036+C900060199+C900060210+C900060098+C900060102+C900060120+C900060017+C900060235)</t>
  </si>
  <si>
    <t>C900060120</t>
  </si>
  <si>
    <t>C900060017</t>
  </si>
  <si>
    <t>Number of signaling TCH/F assignment success for assignment</t>
  </si>
  <si>
    <t>C900060235</t>
  </si>
  <si>
    <t>Number of signaling TCH/H assignment success</t>
  </si>
  <si>
    <t>TCH Drop Rate Due to HO Lost</t>
  </si>
  <si>
    <t>(C900060220+C900060223)/(C900060028+C900060036+C900060199+C900060210+C900060098+C900060102+C900060120+C900060017+C900060235)</t>
  </si>
  <si>
    <t>bo---DL RQ 0~4</t>
  </si>
  <si>
    <t>(C900060074+C900060075+C900060076+C900060077+C900060078)/(C900060074+C900060075+C900060076+C900060077+C900060078+C900060079+C900060080+C900060081)</t>
  </si>
  <si>
    <t>C900060074</t>
  </si>
  <si>
    <t>Number of samples with downlink RQ = 0</t>
  </si>
  <si>
    <t>C900060075</t>
  </si>
  <si>
    <t>Number of samples with downlink RQ = 1</t>
  </si>
  <si>
    <t>C900060076</t>
  </si>
  <si>
    <t>Number of samples with downlink RQ = 2</t>
  </si>
  <si>
    <t>C900060077</t>
  </si>
  <si>
    <t>Number of samples with downlink RQ = 3</t>
  </si>
  <si>
    <t>C900060078</t>
  </si>
  <si>
    <t>Number of samples with downlink RQ = 4</t>
  </si>
  <si>
    <t>C900060079</t>
  </si>
  <si>
    <t>Number of samples with downlink RQ = 5</t>
  </si>
  <si>
    <t>C900060080</t>
  </si>
  <si>
    <t>Number of samples with downlink RQ = 6</t>
  </si>
  <si>
    <t>C900060081</t>
  </si>
  <si>
    <t>Number of samples with downlink RQ = 7</t>
  </si>
  <si>
    <t>bo---UL RQ0~4</t>
  </si>
  <si>
    <t>(C900060066+C900060067+C900060068+C900060069+C900060070)/(C900060066+C900060067+C900060068+C900060069+C900060070+C900060071+C900060072+C900060073)</t>
  </si>
  <si>
    <t>C900060066</t>
  </si>
  <si>
    <t>Number of samples with uplink RQ = 0</t>
  </si>
  <si>
    <t>C900060067</t>
  </si>
  <si>
    <t>Number of samples with uplink RQ = 1</t>
  </si>
  <si>
    <t>C900060068</t>
  </si>
  <si>
    <t>Number of samples with uplink RQ = 2</t>
  </si>
  <si>
    <t>C900060069</t>
  </si>
  <si>
    <t>Number of samples with uplink RQ = 3</t>
  </si>
  <si>
    <t>C900060070</t>
  </si>
  <si>
    <t>Number of samples with uplink RQ = 4</t>
  </si>
  <si>
    <t>C900060071</t>
  </si>
  <si>
    <t>Number of samples with uplink RQ = 5</t>
  </si>
  <si>
    <t>C900060072</t>
  </si>
  <si>
    <t>Number of samples with uplink RQ = 6</t>
  </si>
  <si>
    <t>C900060073</t>
  </si>
  <si>
    <t>Number of samples with uplink RQ = 7</t>
  </si>
  <si>
    <t>Subscriber Perceived TCH Congestion Rate</t>
  </si>
  <si>
    <t>(C900060020+C900060031+C900060043+C900060047+C900060011+C900060039)/(C900060019+C900060030+C900060042+C900060046+C900060010+C900060038)</t>
  </si>
  <si>
    <t>C900060020</t>
  </si>
  <si>
    <t>Number of voice TCH/F seizure failure for assignment</t>
  </si>
  <si>
    <t>C900060031</t>
  </si>
  <si>
    <t>Number of data TCH/F seizure failure for assignment</t>
  </si>
  <si>
    <t>C900060043</t>
  </si>
  <si>
    <t>Number of voice TCH/H seizure failure for assignment</t>
  </si>
  <si>
    <t>C900060047</t>
  </si>
  <si>
    <t>Number of data TCH/H seizure failure for assignment</t>
  </si>
  <si>
    <t>C900060011</t>
  </si>
  <si>
    <t>Number of signaling TCH/F seizure failure for assignment</t>
  </si>
  <si>
    <t>C900060039</t>
  </si>
  <si>
    <t>Number of signaling TCH/H seizure failure for assignment</t>
  </si>
  <si>
    <t>C900060019</t>
  </si>
  <si>
    <t>Number of voice TCH/F seizure attempts for assignment</t>
  </si>
  <si>
    <t>C900060030</t>
  </si>
  <si>
    <t>Number of data TCH/F seizure attempts for assignment</t>
  </si>
  <si>
    <t>C900060042</t>
  </si>
  <si>
    <t>Number of voice TCH/H seizure attempts for assignment</t>
  </si>
  <si>
    <t>C900060046</t>
  </si>
  <si>
    <t>Number of data TCH/H seizure attempts for assignment</t>
  </si>
  <si>
    <t>TCH Congestion Rate_1452748472071</t>
  </si>
  <si>
    <t>(C900060020+C900060031+C900060043+C900060047+C900060022+C900060033+C900060045+C900060049+C900060011+C900060039+C900060013+C900060041)/(C900060019+C900060030+C900060042+C900060046+C900060021+C900060032+C900060044+C900060048+C900060010+C900060038+C900060012+C900060040)</t>
  </si>
  <si>
    <t>C900060022</t>
  </si>
  <si>
    <t>Number of voice TCH/F seizure failure for handover</t>
  </si>
  <si>
    <t>C900060033</t>
  </si>
  <si>
    <t>Number of data TCH/F seizure failure for handover</t>
  </si>
  <si>
    <t>C900060045</t>
  </si>
  <si>
    <t>Number of voice TCH/H seizure failure for handover</t>
  </si>
  <si>
    <t>C900060049</t>
  </si>
  <si>
    <t>Number of data TCH/H seizure failure for handover</t>
  </si>
  <si>
    <t>C900060013</t>
  </si>
  <si>
    <t>Number of signaling TCH/F seizure failure for handover</t>
  </si>
  <si>
    <t>C900060041</t>
  </si>
  <si>
    <t>Number of signaling TCH/H seizure failure for handover</t>
  </si>
  <si>
    <t>C900060021</t>
  </si>
  <si>
    <t>Number of voice TCH/F seizure attempts for handover</t>
  </si>
  <si>
    <t>C900060032</t>
  </si>
  <si>
    <t>Number of data TCH/F seizure attempts for handover</t>
  </si>
  <si>
    <t>C900060044</t>
  </si>
  <si>
    <t>Number of voice TCH/H seizure attempts for handover</t>
  </si>
  <si>
    <t>C900060048</t>
  </si>
  <si>
    <t>Number of data TCH/H seizure attempts for handover</t>
  </si>
  <si>
    <t>C900060012</t>
  </si>
  <si>
    <t>Number of signaling TCH/F seizure attempts for handover</t>
  </si>
  <si>
    <t>C900060040</t>
  </si>
  <si>
    <t>Number of signaling TCH/H seizure attempts for handover</t>
  </si>
  <si>
    <t>SDCCH Congestion Rate_1452748472071</t>
  </si>
  <si>
    <t>(C900060005+C900060007)/(C900060003+C900060006)</t>
  </si>
  <si>
    <t>C900060005</t>
  </si>
  <si>
    <t>Number of SDCCH seizure failure for assignment</t>
  </si>
  <si>
    <t>C900060007</t>
  </si>
  <si>
    <t>Number of SDCCH seizure failure for handover</t>
  </si>
  <si>
    <t>C900060003</t>
  </si>
  <si>
    <t>Number of SDCCH seizure attempts for assignment</t>
  </si>
  <si>
    <t>C900060006</t>
  </si>
  <si>
    <t>Number of SDCCH seizure attempts for handover</t>
  </si>
  <si>
    <t>Average TCH traffic number per channel and hour(all services)</t>
  </si>
  <si>
    <t>(C901080023+C901080015)/(Gr*(C901080009+C901080028+C901080019))</t>
  </si>
  <si>
    <t>C901080023</t>
  </si>
  <si>
    <t>TCH/F busy time(s)</t>
  </si>
  <si>
    <t>C901080015</t>
  </si>
  <si>
    <t>TCH/H busy time(s)</t>
  </si>
  <si>
    <t>C901080009</t>
  </si>
  <si>
    <t>Average number of available dynamic radio channel</t>
  </si>
  <si>
    <t>C901080028</t>
  </si>
  <si>
    <t>Number of available static TCH/Fs</t>
  </si>
  <si>
    <t>C901080019</t>
  </si>
  <si>
    <t>Number of available static TCH/Hs</t>
  </si>
  <si>
    <t>Peak TCH Traffic</t>
  </si>
  <si>
    <t>(C900060127+C900060129)/3600</t>
  </si>
  <si>
    <t>C900060127</t>
  </si>
  <si>
    <t>C900060129</t>
  </si>
  <si>
    <t>HR Traffic</t>
  </si>
  <si>
    <t>C900060127/3600</t>
  </si>
  <si>
    <t>HR Percentage_1452748298970</t>
  </si>
  <si>
    <t>(C900060127)/(C900060127+C900060129)</t>
  </si>
  <si>
    <t>Index</t>
  </si>
  <si>
    <t>Start Time</t>
  </si>
  <si>
    <t>End Time</t>
  </si>
  <si>
    <t>Query Granularity</t>
  </si>
  <si>
    <t>SUBNETWORK</t>
  </si>
  <si>
    <t>SUBNETWORK Name</t>
  </si>
  <si>
    <t>ME</t>
  </si>
  <si>
    <t>ME Name</t>
  </si>
  <si>
    <t>Successful immediate assignments Rate</t>
  </si>
  <si>
    <t>TCH Assignment Success Rate_1568873124730-9-6</t>
  </si>
  <si>
    <t>Call Setup Success Rate Due to BSS</t>
  </si>
  <si>
    <t>Handover success rate(%)-LI</t>
  </si>
  <si>
    <t>Outgoing Radio HO Success Rate</t>
  </si>
  <si>
    <t>Incoming Radio HO Success Rate</t>
  </si>
  <si>
    <t>Subscriber Perceived TCH Drop Rate</t>
  </si>
  <si>
    <t>TCH in call drop rate(include handover)(P2P)(%)</t>
  </si>
  <si>
    <t>TCH in call drop rate(exclude handover)(P2P)(%)</t>
  </si>
  <si>
    <t>TCH Drop Rate Due to Radio Link Failure_1568873130081-85-2</t>
  </si>
  <si>
    <t>TCH Drop Rate Due to HO Lost</t>
  </si>
  <si>
    <t>bo---DL RQ 0~4</t>
  </si>
  <si>
    <t>bo---UL RQ0~4</t>
  </si>
  <si>
    <t>Subscriber Perceived TCH Congestion Rate</t>
  </si>
  <si>
    <t>TCH Congestion Rate_1452748472071</t>
  </si>
  <si>
    <t>SDCCH Congestion Rate_1452748472071</t>
  </si>
  <si>
    <t>Average TCH traffic number per channel and hour(all services)</t>
  </si>
  <si>
    <t>Peak TCH Traffic</t>
  </si>
  <si>
    <t>HR Traffic</t>
  </si>
  <si>
    <t>HR Percentage_1452748298970</t>
  </si>
  <si>
    <t>2023-10-23 00:00:00</t>
  </si>
  <si>
    <t>2023-10-23 01:00:00</t>
  </si>
  <si>
    <t>1Hour(s)</t>
  </si>
  <si>
    <t>SUBNET(V4)(22)</t>
  </si>
  <si>
    <t>BSC22(22)</t>
  </si>
  <si>
    <t/>
  </si>
  <si>
    <t>2023-10-24 00:00:00</t>
  </si>
  <si>
    <t>2023-10-24 01:00:00</t>
  </si>
  <si>
    <t>2023-10-25 00:00:00</t>
  </si>
  <si>
    <t>2023-10-25 01:00:00</t>
  </si>
  <si>
    <t>2023-10-26 00:00:00</t>
  </si>
  <si>
    <t>2023-10-26 01:00:00</t>
  </si>
  <si>
    <t>2023-10-27 00:00:00</t>
  </si>
  <si>
    <t>2023-10-27 01:00:00</t>
  </si>
  <si>
    <t>2023-10-28 00:00:00</t>
  </si>
  <si>
    <t>2023-10-28 01:00:00</t>
  </si>
  <si>
    <t>2023-10-29 00:00:00</t>
  </si>
  <si>
    <t>2023-10-29 01:00:00</t>
  </si>
  <si>
    <t>BSC23(23)</t>
  </si>
  <si>
    <t>BSC27(27)</t>
  </si>
  <si>
    <t>2023-10-23 19:00:00</t>
  </si>
  <si>
    <t>2023-10-23 20:00:00</t>
  </si>
  <si>
    <t>BSC28(28)</t>
  </si>
  <si>
    <t>BSC(GV4)(28)</t>
  </si>
  <si>
    <t>2023-10-24 19:00:00</t>
  </si>
  <si>
    <t>2023-10-24 20:00:00</t>
  </si>
  <si>
    <t>2023-10-25 19:00:00</t>
  </si>
  <si>
    <t>2023-10-25 20:00:00</t>
  </si>
  <si>
    <t>2023-10-26 19:00:00</t>
  </si>
  <si>
    <t>2023-10-26 20:00:00</t>
  </si>
  <si>
    <t>2023-10-27 19:00:00</t>
  </si>
  <si>
    <t>2023-10-27 20:00:00</t>
  </si>
  <si>
    <t>2023-10-28 19:00:00</t>
  </si>
  <si>
    <t>2023-10-28 20:00:00</t>
  </si>
  <si>
    <t>2023-10-29 19:00:00</t>
  </si>
  <si>
    <t>2023-10-29 20:00:00</t>
  </si>
  <si>
    <t>BSC29(29)</t>
  </si>
  <si>
    <t>BSC30(30)</t>
  </si>
  <si>
    <t>2023-10-28 18:00:00</t>
  </si>
  <si>
    <t>BSC39(39)</t>
  </si>
  <si>
    <t>BSC(GV4)(39)</t>
  </si>
  <si>
    <t>Row Labels</t>
  </si>
  <si>
    <t>Grand Total</t>
  </si>
  <si>
    <t>Sum of Peak TCH Traffic</t>
  </si>
  <si>
    <t>Sum of HR Traffic</t>
  </si>
  <si>
    <t>Average of Successful immediate assignments Rate</t>
  </si>
  <si>
    <t>Average of TCH Assignment Success Rate_1568873124730-9-6</t>
  </si>
  <si>
    <t>Average of Call Setup Success Rate Due to BSS</t>
  </si>
  <si>
    <t>Average of Handover success rate(%)-LI</t>
  </si>
  <si>
    <t>Average of Outgoing Radio HO Success Rate</t>
  </si>
  <si>
    <t>Average of Incoming Radio HO Success Rate</t>
  </si>
  <si>
    <t>Average of Subscriber Perceived TCH Drop Rate</t>
  </si>
  <si>
    <t>Average of TCH in call drop rate(include handover)(P2P)(%)</t>
  </si>
  <si>
    <t>Average of TCH in call drop rate(exclude handover)(P2P)(%)</t>
  </si>
  <si>
    <t>Average of TCH Drop Rate Due to Radio Link Failure_1568873130081-85-2</t>
  </si>
  <si>
    <t>Average of TCH Drop Rate Due to HO Lost</t>
  </si>
  <si>
    <t>Average of bo---DL RQ 0~4</t>
  </si>
  <si>
    <t>Average of bo---UL RQ0~4</t>
  </si>
  <si>
    <t>Average of Subscriber Perceived TCH Congestion Rate</t>
  </si>
  <si>
    <t>Average of TCH Congestion Rate_1452748472071</t>
  </si>
  <si>
    <t>Average of SDCCH Congestion Rate_1452748472071</t>
  </si>
  <si>
    <t>Average of Average TCH traffic number per channel and hour(all services)</t>
  </si>
  <si>
    <t>Average of HR Percentage_1452748298970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</si>
</sst>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##0.0000"/>
    <numFmt numFmtId="168" formatCode="#,##0.0000"/>
    <numFmt numFmtId="188" formatCode="#,##0.00%"/>
  </numFmts>
  <fonts count="3" x14ac:knownFonts="1">
    <font>
      <sz val="11"/>
      <color theme="1"/>
      <name val="Times New Roman"/>
      <family val="2"/>
    </font>
    <font>
      <sz val="9"/>
      <name val="Times New Roman"/>
      <family val="2"/>
    </font>
    <font>
      <b/>
      <sz val="11"/>
      <color theme="1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0" borderId="0" xfId="0" applyFont="1">
      <alignment vertical="center"/>
    </xf>
    <xf numFmtId="165" fontId="0" fillId="0" borderId="0" xfId="0" applyNumberFormat="1" applyAlignment="1"/>
    <xf numFmtId="168" fontId="0" fillId="0" borderId="0" xfId="0" applyNumberFormat="1" applyAlignment="1"/>
    <xf numFmtId="188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43.430022569446" createdVersion="8" refreshedVersion="8" minRefreshableVersion="3" recordCount="49" xr:uid="{52B40FFF-1216-4C29-99D6-DD6DB81A4BCD}">
  <cacheSource type="worksheet">
    <worksheetSource ref="A1:AB50" sheet="sheet1"/>
  </cacheSource>
  <cacheFields count="28">
    <cacheField name="Index" numFmtId="0">
      <sharedItems containsSemiMixedTypes="0" containsString="0" containsNumber="1" containsInteger="1" minValue="1" maxValue="49"/>
    </cacheField>
    <cacheField name="Start Time" numFmtId="0">
      <sharedItems/>
    </cacheField>
    <cacheField name="End Time" numFmtId="0">
      <sharedItems/>
    </cacheField>
    <cacheField name="Query Granularity" numFmtId="0">
      <sharedItems/>
    </cacheField>
    <cacheField name="SUBNETWORK" numFmtId="0">
      <sharedItems containsSemiMixedTypes="0" containsString="0" containsNumber="1" containsInteger="1" minValue="22" maxValue="39" count="7">
        <n v="22"/>
        <n v="23"/>
        <n v="27"/>
        <n v="28"/>
        <n v="29"/>
        <n v="30"/>
        <n v="39"/>
      </sharedItems>
    </cacheField>
    <cacheField name="SUBNETWORK Name" numFmtId="0">
      <sharedItems count="7">
        <s v="SUBNET(V4)(22)"/>
        <s v="BSC23(23)"/>
        <s v="BSC27(27)"/>
        <s v="BSC28(28)"/>
        <s v="BSC29(29)"/>
        <s v="BSC30(30)"/>
        <s v="BSC39(39)"/>
      </sharedItems>
    </cacheField>
    <cacheField name="ME" numFmtId="0">
      <sharedItems containsSemiMixedTypes="0" containsString="0" containsNumber="1" containsInteger="1" minValue="22" maxValue="39"/>
    </cacheField>
    <cacheField name="ME Name" numFmtId="0">
      <sharedItems/>
    </cacheField>
    <cacheField name="Successful immediate assignments Rate" numFmtId="188">
      <sharedItems containsSemiMixedTypes="0" containsString="0" containsNumber="1" minValue="0" maxValue="0.97400000000000009"/>
    </cacheField>
    <cacheField name="TCH Assignment Success Rate_1568873124730-9-6" numFmtId="0">
      <sharedItems containsMixedTypes="1" containsNumber="1" minValue="0.99379999999999991" maxValue="0.997"/>
    </cacheField>
    <cacheField name="Call Setup Success Rate Due to BSS" numFmtId="188">
      <sharedItems containsSemiMixedTypes="0" containsString="0" containsNumber="1" containsInteger="1" minValue="0" maxValue="0"/>
    </cacheField>
    <cacheField name="Handover success rate(%)-LI" numFmtId="188">
      <sharedItems containsSemiMixedTypes="0" containsString="0" containsNumber="1" minValue="0" maxValue="0.98"/>
    </cacheField>
    <cacheField name="Outgoing Radio HO Success Rate" numFmtId="0">
      <sharedItems containsMixedTypes="1" containsNumber="1" minValue="0.95569999999999988" maxValue="0.98129999999999995"/>
    </cacheField>
    <cacheField name="Incoming Radio HO Success Rate" numFmtId="0">
      <sharedItems containsMixedTypes="1" containsNumber="1" minValue="0.95480000000000009" maxValue="0.97900000000000009"/>
    </cacheField>
    <cacheField name="Subscriber Perceived TCH Drop Rate" numFmtId="0">
      <sharedItems containsMixedTypes="1" containsNumber="1" minValue="7.3000000000000001E-3" maxValue="1.01E-2"/>
    </cacheField>
    <cacheField name="TCH in call drop rate(include handover)(P2P)(%)" numFmtId="188">
      <sharedItems containsSemiMixedTypes="0" containsString="0" containsNumber="1" minValue="0" maxValue="4.8999999999999998E-3"/>
    </cacheField>
    <cacheField name="TCH in call drop rate(exclude handover)(P2P)(%)" numFmtId="188">
      <sharedItems containsSemiMixedTypes="0" containsString="0" containsNumber="1" minValue="0" maxValue="1.1000000000000001E-2"/>
    </cacheField>
    <cacheField name="TCH Drop Rate Due to Radio Link Failure_1568873130081-85-2" numFmtId="188">
      <sharedItems containsSemiMixedTypes="0" containsString="0" containsNumber="1" minValue="0" maxValue="4.6999999999999993E-3"/>
    </cacheField>
    <cacheField name="TCH Drop Rate Due to HO Lost" numFmtId="188">
      <sharedItems containsSemiMixedTypes="0" containsString="0" containsNumber="1" minValue="0" maxValue="2.0000000000000001E-4"/>
    </cacheField>
    <cacheField name="bo---DL RQ 0~4" numFmtId="188">
      <sharedItems containsSemiMixedTypes="0" containsString="0" containsNumber="1" minValue="0" maxValue="0.9708"/>
    </cacheField>
    <cacheField name="bo---UL RQ0~4" numFmtId="188">
      <sharedItems containsSemiMixedTypes="0" containsString="0" containsNumber="1" minValue="0" maxValue="0.97239999999999993"/>
    </cacheField>
    <cacheField name="Subscriber Perceived TCH Congestion Rate" numFmtId="188">
      <sharedItems containsSemiMixedTypes="0" containsString="0" containsNumber="1" minValue="0" maxValue="1.8700000000000001E-2"/>
    </cacheField>
    <cacheField name="TCH Congestion Rate_1452748472071" numFmtId="0">
      <sharedItems containsMixedTypes="1" containsNumber="1" minValue="5.4000000000000003E-3" maxValue="1"/>
    </cacheField>
    <cacheField name="SDCCH Congestion Rate_1452748472071" numFmtId="0">
      <sharedItems containsMixedTypes="1" containsNumber="1" minValue="0" maxValue="3.8E-3"/>
    </cacheField>
    <cacheField name="Average TCH traffic number per channel and hour(all services)" numFmtId="165">
      <sharedItems containsSemiMixedTypes="0" containsString="0" containsNumber="1" minValue="0" maxValue="0.59509999999999996"/>
    </cacheField>
    <cacheField name="Peak TCH Traffic" numFmtId="168">
      <sharedItems containsSemiMixedTypes="0" containsString="0" containsNumber="1" minValue="0" maxValue="8490.3469000000005"/>
    </cacheField>
    <cacheField name="HR Traffic" numFmtId="168">
      <sharedItems containsSemiMixedTypes="0" containsString="0" containsNumber="1" minValue="0" maxValue="5107.2475000000004"/>
    </cacheField>
    <cacheField name="HR Percentage_1452748298970" numFmtId="0">
      <sharedItems containsMixedTypes="1" containsNumber="1" minValue="0.50080000000000002" maxValue="0.6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2023-10-23 00:00:00"/>
    <s v="2023-10-23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2"/>
    <s v="2023-10-24 00:00:00"/>
    <s v="2023-10-24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3"/>
    <s v="2023-10-25 00:00:00"/>
    <s v="2023-10-25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4"/>
    <s v="2023-10-26 00:00:00"/>
    <s v="2023-10-26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5"/>
    <s v="2023-10-27 00:00:00"/>
    <s v="2023-10-27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6"/>
    <s v="2023-10-28 00:00:00"/>
    <s v="2023-10-28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7"/>
    <s v="2023-10-29 00:00:00"/>
    <s v="2023-10-29 01:00:00"/>
    <s v="1Hour(s)"/>
    <x v="0"/>
    <x v="0"/>
    <n v="22"/>
    <s v="BSC22(22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8"/>
    <s v="2023-10-23 00:00:00"/>
    <s v="2023-10-23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9"/>
    <s v="2023-10-24 00:00:00"/>
    <s v="2023-10-24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0"/>
    <s v="2023-10-25 00:00:00"/>
    <s v="2023-10-25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1"/>
    <s v="2023-10-26 00:00:00"/>
    <s v="2023-10-26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2"/>
    <s v="2023-10-27 00:00:00"/>
    <s v="2023-10-27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13"/>
    <s v="2023-10-28 00:00:00"/>
    <s v="2023-10-28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4"/>
    <s v="2023-10-29 00:00:00"/>
    <s v="2023-10-29 01:00:00"/>
    <s v="1Hour(s)"/>
    <x v="1"/>
    <x v="1"/>
    <n v="23"/>
    <s v="BSC23(23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15"/>
    <s v="2023-10-23 00:00:00"/>
    <s v="2023-10-23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6"/>
    <s v="2023-10-24 00:00:00"/>
    <s v="2023-10-24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7"/>
    <s v="2023-10-25 00:00:00"/>
    <s v="2023-10-25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18"/>
    <s v="2023-10-26 00:00:00"/>
    <s v="2023-10-26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19"/>
    <s v="2023-10-27 00:00:00"/>
    <s v="2023-10-27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20"/>
    <s v="2023-10-28 00:00:00"/>
    <s v="2023-10-28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s v=""/>
    <s v=""/>
    <n v="0"/>
    <n v="0"/>
    <n v="0"/>
    <s v=""/>
  </r>
  <r>
    <n v="21"/>
    <s v="2023-10-29 00:00:00"/>
    <s v="2023-10-29 01:00:00"/>
    <s v="1Hour(s)"/>
    <x v="2"/>
    <x v="2"/>
    <n v="27"/>
    <s v="BSC27(27)"/>
    <n v="0"/>
    <s v=""/>
    <n v="0"/>
    <n v="0"/>
    <s v=""/>
    <s v=""/>
    <s v=""/>
    <n v="0"/>
    <n v="0"/>
    <n v="0"/>
    <n v="0"/>
    <n v="0"/>
    <n v="0"/>
    <n v="0"/>
    <n v="1"/>
    <s v=""/>
    <n v="0"/>
    <n v="0"/>
    <n v="0"/>
    <s v=""/>
  </r>
  <r>
    <n v="22"/>
    <s v="2023-10-23 19:00:00"/>
    <s v="2023-10-23 20:00:00"/>
    <s v="1Hour(s)"/>
    <x v="3"/>
    <x v="3"/>
    <n v="28"/>
    <s v="BSC(GV4)(28)"/>
    <n v="0.97340000000000004"/>
    <n v="0.99549999999999994"/>
    <n v="0"/>
    <n v="0.9618000000000001"/>
    <n v="0.96219999999999994"/>
    <n v="0.96140000000000003"/>
    <n v="7.4999999999999997E-3"/>
    <n v="3.2000000000000002E-3"/>
    <n v="8.1000000000000013E-3"/>
    <n v="2.8000000000000004E-3"/>
    <n v="2.0000000000000001E-4"/>
    <n v="0.9706999999999999"/>
    <n v="0.97239999999999993"/>
    <n v="8.9999999999999998E-4"/>
    <n v="8.8000000000000005E-3"/>
    <n v="4.0000000000000002E-4"/>
    <n v="0.52059999999999995"/>
    <n v="5360.5172000000002"/>
    <n v="2982.5372000000002"/>
    <n v="0.55640000000000001"/>
  </r>
  <r>
    <n v="23"/>
    <s v="2023-10-24 19:00:00"/>
    <s v="2023-10-24 20:00:00"/>
    <s v="1Hour(s)"/>
    <x v="3"/>
    <x v="3"/>
    <n v="28"/>
    <s v="BSC(GV4)(28)"/>
    <n v="0.97400000000000009"/>
    <n v="0.995"/>
    <n v="0"/>
    <n v="0.95519999999999994"/>
    <n v="0.95569999999999988"/>
    <n v="0.95480000000000009"/>
    <n v="7.3000000000000001E-3"/>
    <n v="3.3E-3"/>
    <n v="7.8000000000000005E-3"/>
    <n v="2.8999999999999998E-3"/>
    <n v="2.0000000000000001E-4"/>
    <n v="0.96849999999999992"/>
    <n v="0.97030000000000005"/>
    <n v="5.0000000000000001E-4"/>
    <n v="7.1999999999999998E-3"/>
    <n v="0"/>
    <n v="0.46870000000000001"/>
    <n v="4824.9456"/>
    <n v="2436.5907999999999"/>
    <n v="0.505"/>
  </r>
  <r>
    <n v="24"/>
    <s v="2023-10-25 19:00:00"/>
    <s v="2023-10-25 20:00:00"/>
    <s v="1Hour(s)"/>
    <x v="3"/>
    <x v="3"/>
    <n v="28"/>
    <s v="BSC(GV4)(28)"/>
    <n v="0.96939999999999993"/>
    <n v="0.99400000000000011"/>
    <n v="0"/>
    <n v="0.9595999999999999"/>
    <n v="0.96"/>
    <n v="0.95909999999999995"/>
    <n v="9.5999999999999992E-3"/>
    <n v="4.4000000000000003E-3"/>
    <n v="1.03E-2"/>
    <n v="4.0999999999999995E-3"/>
    <n v="2.0000000000000001E-4"/>
    <n v="0.96599999999999997"/>
    <n v="0.96709999999999996"/>
    <n v="1.8700000000000001E-2"/>
    <n v="4.2500000000000003E-2"/>
    <n v="5.0000000000000001E-4"/>
    <n v="0.54269999999999996"/>
    <n v="5500.1781000000001"/>
    <n v="3120.7260999999999"/>
    <n v="0.56740000000000002"/>
  </r>
  <r>
    <n v="25"/>
    <s v="2023-10-26 19:00:00"/>
    <s v="2023-10-26 20:00:00"/>
    <s v="1Hour(s)"/>
    <x v="3"/>
    <x v="3"/>
    <n v="28"/>
    <s v="BSC(GV4)(28)"/>
    <n v="0.97329999999999994"/>
    <n v="0.99450000000000005"/>
    <n v="0"/>
    <n v="0.96"/>
    <n v="0.9595999999999999"/>
    <n v="0.96040000000000003"/>
    <n v="7.6E-3"/>
    <n v="3.2000000000000002E-3"/>
    <n v="8.1000000000000013E-3"/>
    <n v="2.7000000000000001E-3"/>
    <n v="2.0000000000000001E-4"/>
    <n v="0.96889999999999998"/>
    <n v="0.97120000000000006"/>
    <n v="7.000000000000001E-4"/>
    <n v="8.5000000000000006E-3"/>
    <n v="2.9999999999999997E-4"/>
    <n v="0.52829999999999999"/>
    <n v="5453.2116999999998"/>
    <n v="3043.7046999999998"/>
    <n v="0.55810000000000004"/>
  </r>
  <r>
    <n v="26"/>
    <s v="2023-10-27 19:00:00"/>
    <s v="2023-10-27 20:00:00"/>
    <s v="1Hour(s)"/>
    <x v="3"/>
    <x v="3"/>
    <n v="28"/>
    <s v="BSC(GV4)(28)"/>
    <n v="0.97329999999999994"/>
    <n v="0.99529999999999996"/>
    <n v="0"/>
    <n v="0.9637"/>
    <n v="0.96409999999999996"/>
    <n v="0.96319999999999995"/>
    <n v="7.9000000000000008E-3"/>
    <n v="3.4999999999999996E-3"/>
    <n v="8.5000000000000006E-3"/>
    <n v="3.0000000000000001E-3"/>
    <n v="2.0000000000000001E-4"/>
    <n v="0.96900000000000008"/>
    <n v="0.97109999999999996"/>
    <n v="5.9999999999999995E-4"/>
    <n v="6.7000000000000002E-3"/>
    <n v="1E-4"/>
    <n v="0.501"/>
    <n v="5191.7317000000003"/>
    <n v="2787.9389000000001"/>
    <n v="0.53700000000000003"/>
  </r>
  <r>
    <n v="27"/>
    <s v="2023-10-28 19:00:00"/>
    <s v="2023-10-28 20:00:00"/>
    <s v="1Hour(s)"/>
    <x v="3"/>
    <x v="3"/>
    <n v="28"/>
    <s v="BSC(GV4)(28)"/>
    <n v="0.96959999999999991"/>
    <n v="0.99390000000000001"/>
    <n v="0"/>
    <n v="0.96060000000000001"/>
    <n v="0.96060000000000001"/>
    <n v="0.96040000000000003"/>
    <n v="9.0000000000000011E-3"/>
    <n v="4.1999999999999997E-3"/>
    <n v="9.5999999999999992E-3"/>
    <n v="3.8E-3"/>
    <n v="2.0000000000000001E-4"/>
    <n v="0.96819999999999995"/>
    <n v="0.9698"/>
    <n v="1.1999999999999999E-3"/>
    <n v="5.4000000000000003E-3"/>
    <n v="0"/>
    <n v="0.45639999999999997"/>
    <n v="4593.3707999999997"/>
    <n v="2300.1333"/>
    <n v="0.50080000000000002"/>
  </r>
  <r>
    <n v="28"/>
    <s v="2023-10-29 19:00:00"/>
    <s v="2023-10-29 20:00:00"/>
    <s v="1Hour(s)"/>
    <x v="3"/>
    <x v="3"/>
    <n v="28"/>
    <s v="BSC(GV4)(28)"/>
    <n v="0.97160000000000002"/>
    <n v="0.99379999999999991"/>
    <n v="0"/>
    <n v="0.95950000000000002"/>
    <n v="0.95989999999999998"/>
    <n v="0.95900000000000007"/>
    <n v="8.1000000000000013E-3"/>
    <n v="3.7000000000000002E-3"/>
    <n v="8.8000000000000005E-3"/>
    <n v="3.3E-3"/>
    <n v="2.0000000000000001E-4"/>
    <n v="0.97"/>
    <n v="0.97099999999999997"/>
    <n v="8.0000000000000004E-4"/>
    <n v="6.3E-3"/>
    <n v="0"/>
    <n v="0.47420000000000001"/>
    <n v="4923.1027999999997"/>
    <n v="2529.2516999999998"/>
    <n v="0.51380000000000003"/>
  </r>
  <r>
    <n v="29"/>
    <s v="2023-10-23 19:00:00"/>
    <s v="2023-10-23 20:00:00"/>
    <s v="1Hour(s)"/>
    <x v="4"/>
    <x v="4"/>
    <n v="29"/>
    <s v="BSC29(29)"/>
    <n v="0.96650000000000003"/>
    <n v="0.99620000000000009"/>
    <n v="0"/>
    <n v="0.96810000000000007"/>
    <n v="0.96860000000000002"/>
    <n v="0.96739999999999993"/>
    <n v="8.3999999999999995E-3"/>
    <n v="3.5999999999999999E-3"/>
    <n v="9.0000000000000011E-3"/>
    <n v="3.2000000000000002E-3"/>
    <n v="2.0000000000000001E-4"/>
    <n v="0.96870000000000001"/>
    <n v="0.96650000000000003"/>
    <n v="5.0000000000000001E-4"/>
    <n v="9.0000000000000011E-3"/>
    <n v="2.0999999999999999E-3"/>
    <n v="0.54010000000000002"/>
    <n v="4110.9425000000001"/>
    <n v="2651.8033"/>
    <n v="0.64510000000000001"/>
  </r>
  <r>
    <n v="30"/>
    <s v="2023-10-24 19:00:00"/>
    <s v="2023-10-24 20:00:00"/>
    <s v="1Hour(s)"/>
    <x v="4"/>
    <x v="4"/>
    <n v="29"/>
    <s v="BSC29(29)"/>
    <n v="0.96540000000000004"/>
    <n v="0.99639999999999995"/>
    <n v="0"/>
    <n v="0.96660000000000001"/>
    <n v="0.96719999999999995"/>
    <n v="0.96609999999999996"/>
    <n v="9.4999999999999998E-3"/>
    <n v="4.0999999999999995E-3"/>
    <n v="0.01"/>
    <n v="3.4999999999999996E-3"/>
    <n v="2.0000000000000001E-4"/>
    <n v="0.96909999999999996"/>
    <n v="0.96660000000000001"/>
    <n v="8.0000000000000004E-4"/>
    <n v="1.37E-2"/>
    <n v="2.5999999999999999E-3"/>
    <n v="0.58140000000000003"/>
    <n v="4421.9585999999999"/>
    <n v="2992.3438999999998"/>
    <n v="0.67669999999999997"/>
  </r>
  <r>
    <n v="31"/>
    <s v="2023-10-25 19:00:00"/>
    <s v="2023-10-25 20:00:00"/>
    <s v="1Hour(s)"/>
    <x v="4"/>
    <x v="4"/>
    <n v="29"/>
    <s v="BSC29(29)"/>
    <n v="0.96750000000000003"/>
    <n v="0.99580000000000002"/>
    <n v="0"/>
    <n v="0.9677"/>
    <n v="0.96849999999999992"/>
    <n v="0.96700000000000008"/>
    <n v="9.3999999999999986E-3"/>
    <n v="4.0000000000000001E-3"/>
    <n v="0.01"/>
    <n v="3.5999999999999999E-3"/>
    <n v="2.0000000000000001E-4"/>
    <n v="0.96930000000000005"/>
    <n v="0.96650000000000003"/>
    <n v="7.000000000000001E-4"/>
    <n v="8.1000000000000013E-3"/>
    <n v="0"/>
    <n v="0.57840000000000003"/>
    <n v="4403.0677999999998"/>
    <n v="2940.9978000000001"/>
    <n v="0.66790000000000005"/>
  </r>
  <r>
    <n v="32"/>
    <s v="2023-10-26 19:00:00"/>
    <s v="2023-10-26 20:00:00"/>
    <s v="1Hour(s)"/>
    <x v="4"/>
    <x v="4"/>
    <n v="29"/>
    <s v="BSC29(29)"/>
    <n v="0.96750000000000003"/>
    <n v="0.99560000000000004"/>
    <n v="0"/>
    <n v="0.96640000000000004"/>
    <n v="0.96709999999999996"/>
    <n v="0.96560000000000001"/>
    <n v="9.300000000000001E-3"/>
    <n v="4.0999999999999995E-3"/>
    <n v="9.8999999999999991E-3"/>
    <n v="3.7000000000000002E-3"/>
    <n v="1E-4"/>
    <n v="0.96989999999999998"/>
    <n v="0.96760000000000002"/>
    <n v="1E-3"/>
    <n v="1.5600000000000001E-2"/>
    <n v="0"/>
    <n v="0.59509999999999996"/>
    <n v="4424.1003000000001"/>
    <n v="3005.8285999999998"/>
    <n v="0.6794"/>
  </r>
  <r>
    <n v="33"/>
    <s v="2023-10-27 19:00:00"/>
    <s v="2023-10-27 20:00:00"/>
    <s v="1Hour(s)"/>
    <x v="4"/>
    <x v="4"/>
    <n v="29"/>
    <s v="BSC29(29)"/>
    <n v="0.97030000000000005"/>
    <n v="0.99569999999999992"/>
    <n v="0"/>
    <n v="0.96819999999999995"/>
    <n v="0.96879999999999999"/>
    <n v="0.9677"/>
    <n v="8.6999999999999994E-3"/>
    <n v="3.8E-3"/>
    <n v="9.1999999999999998E-3"/>
    <n v="3.4999999999999996E-3"/>
    <n v="1E-4"/>
    <n v="0.9698"/>
    <n v="0.96719999999999995"/>
    <n v="7.000000000000001E-4"/>
    <n v="3.4799999999999998E-2"/>
    <n v="2.0000000000000001E-4"/>
    <n v="0.57699999999999996"/>
    <n v="4369.9643999999998"/>
    <n v="2902.7239"/>
    <n v="0.66420000000000001"/>
  </r>
  <r>
    <n v="34"/>
    <s v="2023-10-28 19:00:00"/>
    <s v="2023-10-28 20:00:00"/>
    <s v="1Hour(s)"/>
    <x v="4"/>
    <x v="4"/>
    <n v="29"/>
    <s v="BSC29(29)"/>
    <n v="0.96660000000000001"/>
    <n v="0.99549999999999994"/>
    <n v="0"/>
    <n v="0.96420000000000006"/>
    <n v="0.9645999999999999"/>
    <n v="0.96349999999999991"/>
    <n v="8.6E-3"/>
    <n v="3.8E-3"/>
    <n v="9.1000000000000004E-3"/>
    <n v="3.5999999999999999E-3"/>
    <n v="1E-4"/>
    <n v="0.96939999999999993"/>
    <n v="0.9677"/>
    <n v="2.9999999999999997E-4"/>
    <n v="3.6499999999999998E-2"/>
    <n v="0"/>
    <n v="0.49619999999999997"/>
    <n v="3785.0468999999998"/>
    <n v="2296.0574999999999"/>
    <n v="0.60659999999999992"/>
  </r>
  <r>
    <n v="35"/>
    <s v="2023-10-29 19:00:00"/>
    <s v="2023-10-29 20:00:00"/>
    <s v="1Hour(s)"/>
    <x v="4"/>
    <x v="4"/>
    <n v="29"/>
    <s v="BSC29(29)"/>
    <n v="0.96920000000000006"/>
    <n v="0.99629999999999996"/>
    <n v="0"/>
    <n v="0.97400000000000009"/>
    <n v="0.9748"/>
    <n v="0.97319999999999995"/>
    <n v="8.5000000000000006E-3"/>
    <n v="3.5999999999999999E-3"/>
    <n v="9.0000000000000011E-3"/>
    <n v="3.0000000000000001E-3"/>
    <n v="2.0000000000000001E-4"/>
    <n v="0.96920000000000006"/>
    <n v="0.96779999999999999"/>
    <n v="1.1000000000000001E-3"/>
    <n v="2.7400000000000001E-2"/>
    <n v="7.000000000000001E-4"/>
    <n v="0.53210000000000002"/>
    <n v="4057.3006"/>
    <n v="2585.5385999999999"/>
    <n v="0.63729999999999998"/>
  </r>
  <r>
    <n v="36"/>
    <s v="2023-10-23 19:00:00"/>
    <s v="2023-10-23 20:00:00"/>
    <s v="1Hour(s)"/>
    <x v="5"/>
    <x v="5"/>
    <n v="30"/>
    <s v="BSC30(30)"/>
    <n v="0.95909999999999995"/>
    <n v="0.996"/>
    <n v="0"/>
    <n v="0.97019999999999995"/>
    <n v="0.97140000000000004"/>
    <n v="0.96889999999999998"/>
    <n v="9.8999999999999991E-3"/>
    <n v="3.9000000000000003E-3"/>
    <n v="1.09E-2"/>
    <n v="3.4999999999999996E-3"/>
    <n v="2.0000000000000001E-4"/>
    <n v="0.96970000000000001"/>
    <n v="0.96660000000000001"/>
    <n v="5.9999999999999995E-4"/>
    <n v="1.09E-2"/>
    <n v="0"/>
    <n v="0.501"/>
    <n v="7067.0703000000003"/>
    <n v="4096.5907999999999"/>
    <n v="0.57969999999999999"/>
  </r>
  <r>
    <n v="37"/>
    <s v="2023-10-24 19:00:00"/>
    <s v="2023-10-24 20:00:00"/>
    <s v="1Hour(s)"/>
    <x v="5"/>
    <x v="5"/>
    <n v="30"/>
    <s v="BSC30(30)"/>
    <n v="0.96010000000000006"/>
    <n v="0.996"/>
    <n v="0"/>
    <n v="0.97120000000000006"/>
    <n v="0.97230000000000005"/>
    <n v="0.97"/>
    <n v="1.01E-2"/>
    <n v="4.0000000000000001E-3"/>
    <n v="1.1000000000000001E-2"/>
    <n v="3.5999999999999999E-3"/>
    <n v="2.0000000000000001E-4"/>
    <n v="0.96970000000000001"/>
    <n v="0.96650000000000003"/>
    <n v="7.000000000000001E-4"/>
    <n v="1.0500000000000001E-2"/>
    <n v="5.9999999999999995E-4"/>
    <n v="0.51559999999999995"/>
    <n v="7273.5991999999997"/>
    <n v="4327.0038999999997"/>
    <n v="0.59489999999999998"/>
  </r>
  <r>
    <n v="38"/>
    <s v="2023-10-25 19:00:00"/>
    <s v="2023-10-25 20:00:00"/>
    <s v="1Hour(s)"/>
    <x v="5"/>
    <x v="5"/>
    <n v="30"/>
    <s v="BSC30(30)"/>
    <n v="0.95860000000000001"/>
    <n v="0.99650000000000005"/>
    <n v="0"/>
    <n v="0.97099999999999997"/>
    <n v="0.97199999999999998"/>
    <n v="0.96970000000000001"/>
    <n v="9.3999999999999986E-3"/>
    <n v="3.7000000000000002E-3"/>
    <n v="1.04E-2"/>
    <n v="3.4000000000000002E-3"/>
    <n v="1E-4"/>
    <n v="0.97049999999999992"/>
    <n v="0.96750000000000003"/>
    <n v="5.0000000000000001E-4"/>
    <n v="1.0500000000000001E-2"/>
    <n v="1E-4"/>
    <n v="0.49340000000000001"/>
    <n v="6976.9942000000001"/>
    <n v="4002.2168999999999"/>
    <n v="0.5736"/>
  </r>
  <r>
    <n v="39"/>
    <s v="2023-10-26 19:00:00"/>
    <s v="2023-10-26 20:00:00"/>
    <s v="1Hour(s)"/>
    <x v="5"/>
    <x v="5"/>
    <n v="30"/>
    <s v="BSC30(30)"/>
    <n v="0.96140000000000003"/>
    <n v="0.99670000000000003"/>
    <n v="0"/>
    <n v="0.97140000000000004"/>
    <n v="0.97250000000000003"/>
    <n v="0.97010000000000007"/>
    <n v="9.1999999999999998E-3"/>
    <n v="3.5999999999999999E-3"/>
    <n v="1.01E-2"/>
    <n v="3.3E-3"/>
    <n v="2.0000000000000001E-4"/>
    <n v="0.9708"/>
    <n v="0.96870000000000001"/>
    <n v="4.0000000000000002E-4"/>
    <n v="1.11E-2"/>
    <n v="0"/>
    <n v="0.5212"/>
    <n v="7371.5941999999995"/>
    <n v="4413.9803000000002"/>
    <n v="0.5988"/>
  </r>
  <r>
    <n v="40"/>
    <s v="2023-10-27 19:00:00"/>
    <s v="2023-10-27 20:00:00"/>
    <s v="1Hour(s)"/>
    <x v="5"/>
    <x v="5"/>
    <n v="30"/>
    <s v="BSC30(30)"/>
    <n v="0.95819999999999994"/>
    <n v="0.99659999999999993"/>
    <n v="0"/>
    <n v="0.97360000000000002"/>
    <n v="0.97499999999999998"/>
    <n v="0.97219999999999995"/>
    <n v="8.8000000000000005E-3"/>
    <n v="3.4999999999999996E-3"/>
    <n v="9.7000000000000003E-3"/>
    <n v="3.2000000000000002E-3"/>
    <n v="1E-4"/>
    <n v="0.96939999999999993"/>
    <n v="0.96730000000000005"/>
    <n v="5.9999999999999995E-4"/>
    <n v="9.7999999999999997E-3"/>
    <n v="4.0000000000000002E-4"/>
    <n v="0.49540000000000001"/>
    <n v="6981.0807999999997"/>
    <n v="3988.5214000000001"/>
    <n v="0.57130000000000003"/>
  </r>
  <r>
    <n v="41"/>
    <s v="2023-10-28 18:00:00"/>
    <s v="2023-10-28 19:00:00"/>
    <s v="1Hour(s)"/>
    <x v="5"/>
    <x v="5"/>
    <n v="30"/>
    <s v="BSC30(30)"/>
    <n v="0.9577"/>
    <n v="0.99580000000000002"/>
    <n v="0"/>
    <n v="0.97030000000000005"/>
    <n v="0.97129999999999994"/>
    <n v="0.96900000000000008"/>
    <n v="8.8000000000000005E-3"/>
    <n v="3.8E-3"/>
    <n v="9.5999999999999992E-3"/>
    <n v="3.4999999999999996E-3"/>
    <n v="2.0000000000000001E-4"/>
    <n v="0.96879999999999999"/>
    <n v="0.96700000000000008"/>
    <n v="2.5999999999999999E-3"/>
    <n v="1.49E-2"/>
    <n v="2.0000000000000001E-4"/>
    <n v="0.4325"/>
    <n v="6059.4025000000001"/>
    <n v="3090.8914"/>
    <n v="0.5101"/>
  </r>
  <r>
    <n v="42"/>
    <s v="2023-10-29 19:00:00"/>
    <s v="2023-10-29 20:00:00"/>
    <s v="1Hour(s)"/>
    <x v="5"/>
    <x v="5"/>
    <n v="30"/>
    <s v="BSC30(30)"/>
    <n v="0.95499999999999996"/>
    <n v="0.99629999999999996"/>
    <n v="0"/>
    <n v="0.9706999999999999"/>
    <n v="0.97180000000000011"/>
    <n v="0.96930000000000005"/>
    <n v="8.8000000000000005E-3"/>
    <n v="3.5999999999999999E-3"/>
    <n v="9.5999999999999992E-3"/>
    <n v="3.2000000000000002E-3"/>
    <n v="2.0000000000000001E-4"/>
    <n v="0.96959999999999991"/>
    <n v="0.96739999999999993"/>
    <n v="4.0000000000000002E-4"/>
    <n v="7.4999999999999997E-3"/>
    <n v="3.8E-3"/>
    <n v="0.41289999999999999"/>
    <n v="5833.4272000000001"/>
    <n v="2935.5713999999998"/>
    <n v="0.50319999999999998"/>
  </r>
  <r>
    <n v="43"/>
    <s v="2023-10-23 19:00:00"/>
    <s v="2023-10-23 20:00:00"/>
    <s v="1Hour(s)"/>
    <x v="6"/>
    <x v="6"/>
    <n v="39"/>
    <s v="BSC(GV4)(39)"/>
    <n v="0.96589999999999998"/>
    <n v="0.99680000000000002"/>
    <n v="0"/>
    <n v="0.9756999999999999"/>
    <n v="0.97699999999999998"/>
    <n v="0.97450000000000003"/>
    <n v="8.8999999999999999E-3"/>
    <n v="4.0999999999999995E-3"/>
    <n v="9.4999999999999998E-3"/>
    <n v="3.8E-3"/>
    <n v="1E-4"/>
    <n v="0.96950000000000003"/>
    <n v="0.96790000000000009"/>
    <n v="1.7000000000000001E-3"/>
    <n v="1.5100000000000001E-2"/>
    <n v="4.0000000000000002E-4"/>
    <n v="0.43240000000000001"/>
    <n v="8199.6980999999996"/>
    <n v="4855.7986000000001"/>
    <n v="0.59219999999999995"/>
  </r>
  <r>
    <n v="44"/>
    <s v="2023-10-24 19:00:00"/>
    <s v="2023-10-24 20:00:00"/>
    <s v="1Hour(s)"/>
    <x v="6"/>
    <x v="6"/>
    <n v="39"/>
    <s v="BSC(GV4)(39)"/>
    <n v="0.96709999999999996"/>
    <n v="0.99620000000000009"/>
    <n v="0"/>
    <n v="0.97689999999999999"/>
    <n v="0.97809999999999997"/>
    <n v="0.97589999999999999"/>
    <n v="8.8999999999999999E-3"/>
    <n v="4.5000000000000005E-3"/>
    <n v="1.01E-2"/>
    <n v="4.0999999999999995E-3"/>
    <n v="0"/>
    <n v="0.9698"/>
    <n v="0.96840000000000004"/>
    <n v="4.0999999999999995E-3"/>
    <n v="1.84E-2"/>
    <n v="1E-4"/>
    <n v="0.43840000000000001"/>
    <n v="8353.8335999999999"/>
    <n v="4972.4142000000002"/>
    <n v="0.59520000000000006"/>
  </r>
  <r>
    <n v="45"/>
    <s v="2023-10-25 19:00:00"/>
    <s v="2023-10-25 20:00:00"/>
    <s v="1Hour(s)"/>
    <x v="6"/>
    <x v="6"/>
    <n v="39"/>
    <s v="BSC(GV4)(39)"/>
    <n v="0.96519999999999995"/>
    <n v="0.997"/>
    <n v="0"/>
    <n v="0.98"/>
    <n v="0.98120000000000007"/>
    <n v="0.97900000000000009"/>
    <n v="8.199999999999999E-3"/>
    <n v="4.0000000000000001E-3"/>
    <n v="8.8000000000000005E-3"/>
    <n v="3.7000000000000002E-3"/>
    <n v="0"/>
    <n v="0.96879999999999999"/>
    <n v="0.96829999999999994"/>
    <n v="1.8E-3"/>
    <n v="1.6799999999999999E-2"/>
    <n v="2.8000000000000004E-3"/>
    <n v="0.4345"/>
    <n v="8299.5941999999995"/>
    <n v="4894.4928"/>
    <n v="0.5897"/>
  </r>
  <r>
    <n v="46"/>
    <s v="2023-10-26 19:00:00"/>
    <s v="2023-10-26 20:00:00"/>
    <s v="1Hour(s)"/>
    <x v="6"/>
    <x v="6"/>
    <n v="39"/>
    <s v="BSC(GV4)(39)"/>
    <n v="0.96640000000000004"/>
    <n v="0.99629999999999996"/>
    <n v="0"/>
    <n v="0.97870000000000001"/>
    <n v="0.98019999999999996"/>
    <n v="0.97750000000000004"/>
    <n v="8.6999999999999994E-3"/>
    <n v="4.0999999999999995E-3"/>
    <n v="9.3999999999999986E-3"/>
    <n v="4.0000000000000001E-3"/>
    <n v="0"/>
    <n v="0.96879999999999999"/>
    <n v="0.96829999999999994"/>
    <n v="2.3E-3"/>
    <n v="1.84E-2"/>
    <n v="2.0000000000000001E-4"/>
    <n v="0.44379999999999997"/>
    <n v="8490.3469000000005"/>
    <n v="5107.2475000000004"/>
    <n v="0.60150000000000003"/>
  </r>
  <r>
    <n v="47"/>
    <s v="2023-10-27 19:00:00"/>
    <s v="2023-10-27 20:00:00"/>
    <s v="1Hour(s)"/>
    <x v="6"/>
    <x v="6"/>
    <n v="39"/>
    <s v="BSC(GV4)(39)"/>
    <n v="0.96860000000000002"/>
    <n v="0.997"/>
    <n v="0"/>
    <n v="0.97799999999999998"/>
    <n v="0.97909999999999997"/>
    <n v="0.97719999999999996"/>
    <n v="7.9000000000000008E-3"/>
    <n v="3.8E-3"/>
    <n v="8.5000000000000006E-3"/>
    <n v="3.5999999999999999E-3"/>
    <n v="1E-4"/>
    <n v="0.96989999999999998"/>
    <n v="0.96959999999999991"/>
    <n v="2E-3"/>
    <n v="1.44E-2"/>
    <n v="5.9999999999999995E-4"/>
    <n v="0.42470000000000002"/>
    <n v="8125.8518999999997"/>
    <n v="4754.6046999999999"/>
    <n v="0.58509999999999995"/>
  </r>
  <r>
    <n v="48"/>
    <s v="2023-10-28 19:00:00"/>
    <s v="2023-10-28 20:00:00"/>
    <s v="1Hour(s)"/>
    <x v="6"/>
    <x v="6"/>
    <n v="39"/>
    <s v="BSC(GV4)(39)"/>
    <n v="0.96629999999999994"/>
    <n v="0.996"/>
    <n v="0"/>
    <n v="0.97760000000000002"/>
    <n v="0.97900000000000009"/>
    <n v="0.97659999999999991"/>
    <n v="1.01E-2"/>
    <n v="4.8999999999999998E-3"/>
    <n v="1.0700000000000001E-2"/>
    <n v="4.6999999999999993E-3"/>
    <n v="1E-4"/>
    <n v="0.96900000000000008"/>
    <n v="0.96709999999999996"/>
    <n v="4.6999999999999993E-3"/>
    <n v="2.0400000000000001E-2"/>
    <n v="1.2999999999999999E-3"/>
    <n v="0.40010000000000001"/>
    <n v="7526.9142000000002"/>
    <n v="4279.9847"/>
    <n v="0.56859999999999999"/>
  </r>
  <r>
    <n v="49"/>
    <s v="2023-10-29 19:00:00"/>
    <s v="2023-10-29 20:00:00"/>
    <s v="1Hour(s)"/>
    <x v="6"/>
    <x v="6"/>
    <n v="39"/>
    <s v="BSC(GV4)(39)"/>
    <n v="0.96719999999999995"/>
    <n v="0.99629999999999996"/>
    <n v="0"/>
    <n v="0.9798"/>
    <n v="0.98129999999999995"/>
    <n v="0.97870000000000001"/>
    <n v="9.1999999999999998E-3"/>
    <n v="4.5000000000000005E-3"/>
    <n v="9.8999999999999991E-3"/>
    <n v="4.3E-3"/>
    <n v="0"/>
    <n v="0.97"/>
    <n v="0.96909999999999996"/>
    <n v="1.6000000000000001E-3"/>
    <n v="1.5600000000000001E-2"/>
    <n v="8.9999999999999998E-4"/>
    <n v="0.39889999999999998"/>
    <n v="7593.0385999999999"/>
    <n v="4293.6482999999998"/>
    <n v="0.5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0414E-75C6-429A-8CDE-91A8C855720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U9" firstHeaderRow="0" firstDataRow="1" firstDataCol="1"/>
  <pivotFields count="28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dataField="1" numFmtId="188" showAll="0"/>
    <pivotField dataField="1" showAll="0"/>
    <pivotField dataField="1" numFmtId="188" showAll="0"/>
    <pivotField dataField="1" numFmtId="188" showAll="0"/>
    <pivotField dataField="1" showAll="0"/>
    <pivotField dataField="1" showAll="0"/>
    <pivotField dataField="1" showAll="0"/>
    <pivotField dataField="1" numFmtId="188" showAll="0"/>
    <pivotField dataField="1" numFmtId="188" showAll="0"/>
    <pivotField dataField="1" numFmtId="188" showAll="0"/>
    <pivotField dataField="1" numFmtId="188" showAll="0"/>
    <pivotField dataField="1" numFmtId="188" showAll="0"/>
    <pivotField dataField="1" numFmtId="188" showAll="0"/>
    <pivotField dataField="1" numFmtId="188" showAll="0"/>
    <pivotField dataField="1" showAll="0"/>
    <pivotField dataField="1" showAll="0"/>
    <pivotField dataField="1" numFmtId="165" showAll="0"/>
    <pivotField dataField="1" numFmtId="168" showAll="0"/>
    <pivotField dataField="1" numFmtId="168"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Average of Successful immediate assignments Rate" fld="8" subtotal="average" baseField="5" baseItem="0"/>
    <dataField name="Average of TCH Assignment Success Rate_1568873124730-9-6" fld="9" subtotal="average" baseField="5" baseItem="0"/>
    <dataField name="Average of Call Setup Success Rate Due to BSS" fld="10" subtotal="average" baseField="5" baseItem="0"/>
    <dataField name="Average of Handover success rate(%)-LI" fld="11" subtotal="average" baseField="5" baseItem="0"/>
    <dataField name="Average of Outgoing Radio HO Success Rate" fld="12" subtotal="average" baseField="5" baseItem="0"/>
    <dataField name="Average of Incoming Radio HO Success Rate" fld="13" subtotal="average" baseField="5" baseItem="0"/>
    <dataField name="Average of Subscriber Perceived TCH Drop Rate" fld="14" subtotal="average" baseField="5" baseItem="0"/>
    <dataField name="Average of TCH in call drop rate(include handover)(P2P)(%)" fld="15" subtotal="average" baseField="5" baseItem="0"/>
    <dataField name="Average of TCH in call drop rate(exclude handover)(P2P)(%)" fld="16" subtotal="average" baseField="5" baseItem="0"/>
    <dataField name="Average of TCH Drop Rate Due to Radio Link Failure_1568873130081-85-2" fld="17" subtotal="average" baseField="5" baseItem="0"/>
    <dataField name="Average of TCH Drop Rate Due to HO Lost" fld="18" subtotal="average" baseField="5" baseItem="0"/>
    <dataField name="Average of bo---DL RQ 0~4" fld="19" subtotal="average" baseField="5" baseItem="0"/>
    <dataField name="Average of bo---UL RQ0~4" fld="20" subtotal="average" baseField="5" baseItem="0"/>
    <dataField name="Average of Subscriber Perceived TCH Congestion Rate" fld="21" subtotal="average" baseField="5" baseItem="0"/>
    <dataField name="Average of TCH Congestion Rate_1452748472071" fld="22" subtotal="average" baseField="5" baseItem="0"/>
    <dataField name="Average of SDCCH Congestion Rate_1452748472071" fld="23" subtotal="average" baseField="5" baseItem="0"/>
    <dataField name="Average of Average TCH traffic number per channel and hour(all services)" fld="24" subtotal="average" baseField="5" baseItem="0"/>
    <dataField name="Sum of Peak TCH Traffic" fld="25" baseField="0" baseItem="0"/>
    <dataField name="Sum of HR Traffic" fld="26" baseField="0" baseItem="0"/>
    <dataField name="Average of HR Percentage_1452748298970" fld="27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opLeftCell="P1" workbookViewId="0">
      <pane ySplit="1" topLeftCell="A35" activePane="bottomLeft" state="frozen"/>
      <selection pane="bottomLeft"/>
    </sheetView>
  </sheetViews>
  <sheetFormatPr defaultRowHeight="15" x14ac:dyDescent="0.25"/>
  <cols>
    <col min="1" max="1" width="7" customWidth="1"/>
    <col min="2" max="3" width="18" customWidth="1"/>
    <col min="4" max="28" width="14" customWidth="1"/>
  </cols>
  <sheetData>
    <row r="1" spans="1:28" ht="86.25" x14ac:dyDescent="0.25">
      <c r="A1" s="1" t="s">
        <v>285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  <c r="L1" s="1" t="s">
        <v>296</v>
      </c>
      <c r="M1" s="1" t="s">
        <v>297</v>
      </c>
      <c r="N1" s="1" t="s">
        <v>298</v>
      </c>
      <c r="O1" s="1" t="s">
        <v>299</v>
      </c>
      <c r="P1" s="1" t="s">
        <v>300</v>
      </c>
      <c r="Q1" s="1" t="s">
        <v>301</v>
      </c>
      <c r="R1" s="1" t="s">
        <v>302</v>
      </c>
      <c r="S1" s="1" t="s">
        <v>303</v>
      </c>
      <c r="T1" s="1" t="s">
        <v>304</v>
      </c>
      <c r="U1" s="1" t="s">
        <v>305</v>
      </c>
      <c r="V1" s="1" t="s">
        <v>306</v>
      </c>
      <c r="W1" s="1" t="s">
        <v>307</v>
      </c>
      <c r="X1" s="1" t="s">
        <v>308</v>
      </c>
      <c r="Y1" s="1" t="s">
        <v>309</v>
      </c>
      <c r="Z1" s="1" t="s">
        <v>310</v>
      </c>
      <c r="AA1" s="1" t="s">
        <v>311</v>
      </c>
      <c r="AB1" s="1" t="s">
        <v>312</v>
      </c>
    </row>
    <row r="2" spans="1:28" x14ac:dyDescent="0.25">
      <c r="A2">
        <v>1</v>
      </c>
      <c r="B2" t="s">
        <v>313</v>
      </c>
      <c r="C2" t="s">
        <v>314</v>
      </c>
      <c r="D2" t="s">
        <v>315</v>
      </c>
      <c r="E2">
        <v>22</v>
      </c>
      <c r="F2" t="s">
        <v>316</v>
      </c>
      <c r="G2">
        <v>22</v>
      </c>
      <c r="H2" t="s">
        <v>317</v>
      </c>
      <c r="I2" s="5">
        <v>0</v>
      </c>
      <c r="J2" t="s">
        <v>318</v>
      </c>
      <c r="K2" s="5">
        <v>0</v>
      </c>
      <c r="L2" s="5">
        <v>0</v>
      </c>
      <c r="M2" t="s">
        <v>318</v>
      </c>
      <c r="N2" t="s">
        <v>318</v>
      </c>
      <c r="O2" t="s">
        <v>318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t="s">
        <v>318</v>
      </c>
      <c r="X2" t="s">
        <v>318</v>
      </c>
      <c r="Y2" s="3">
        <v>0</v>
      </c>
      <c r="Z2" s="4">
        <v>0</v>
      </c>
      <c r="AA2" s="4">
        <v>0</v>
      </c>
      <c r="AB2" t="s">
        <v>318</v>
      </c>
    </row>
    <row r="3" spans="1:28" x14ac:dyDescent="0.25">
      <c r="A3">
        <v>2</v>
      </c>
      <c r="B3" t="s">
        <v>319</v>
      </c>
      <c r="C3" t="s">
        <v>320</v>
      </c>
      <c r="D3" t="s">
        <v>315</v>
      </c>
      <c r="E3">
        <v>22</v>
      </c>
      <c r="F3" t="s">
        <v>316</v>
      </c>
      <c r="G3">
        <v>22</v>
      </c>
      <c r="H3" t="s">
        <v>317</v>
      </c>
      <c r="I3" s="5">
        <v>0</v>
      </c>
      <c r="J3" t="s">
        <v>318</v>
      </c>
      <c r="K3" s="5">
        <v>0</v>
      </c>
      <c r="L3" s="5">
        <v>0</v>
      </c>
      <c r="M3" t="s">
        <v>318</v>
      </c>
      <c r="N3" t="s">
        <v>318</v>
      </c>
      <c r="O3" t="s">
        <v>318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t="s">
        <v>318</v>
      </c>
      <c r="X3" t="s">
        <v>318</v>
      </c>
      <c r="Y3" s="3">
        <v>0</v>
      </c>
      <c r="Z3" s="4">
        <v>0</v>
      </c>
      <c r="AA3" s="4">
        <v>0</v>
      </c>
      <c r="AB3" t="s">
        <v>318</v>
      </c>
    </row>
    <row r="4" spans="1:28" x14ac:dyDescent="0.25">
      <c r="A4">
        <v>3</v>
      </c>
      <c r="B4" t="s">
        <v>321</v>
      </c>
      <c r="C4" t="s">
        <v>322</v>
      </c>
      <c r="D4" t="s">
        <v>315</v>
      </c>
      <c r="E4">
        <v>22</v>
      </c>
      <c r="F4" t="s">
        <v>316</v>
      </c>
      <c r="G4">
        <v>22</v>
      </c>
      <c r="H4" t="s">
        <v>317</v>
      </c>
      <c r="I4" s="5">
        <v>0</v>
      </c>
      <c r="J4" t="s">
        <v>318</v>
      </c>
      <c r="K4" s="5">
        <v>0</v>
      </c>
      <c r="L4" s="5">
        <v>0</v>
      </c>
      <c r="M4" t="s">
        <v>318</v>
      </c>
      <c r="N4" t="s">
        <v>318</v>
      </c>
      <c r="O4" t="s">
        <v>318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t="s">
        <v>318</v>
      </c>
      <c r="X4" t="s">
        <v>318</v>
      </c>
      <c r="Y4" s="3">
        <v>0</v>
      </c>
      <c r="Z4" s="4">
        <v>0</v>
      </c>
      <c r="AA4" s="4">
        <v>0</v>
      </c>
      <c r="AB4" t="s">
        <v>318</v>
      </c>
    </row>
    <row r="5" spans="1:28" x14ac:dyDescent="0.25">
      <c r="A5">
        <v>4</v>
      </c>
      <c r="B5" t="s">
        <v>323</v>
      </c>
      <c r="C5" t="s">
        <v>324</v>
      </c>
      <c r="D5" t="s">
        <v>315</v>
      </c>
      <c r="E5">
        <v>22</v>
      </c>
      <c r="F5" t="s">
        <v>316</v>
      </c>
      <c r="G5">
        <v>22</v>
      </c>
      <c r="H5" t="s">
        <v>317</v>
      </c>
      <c r="I5" s="5">
        <v>0</v>
      </c>
      <c r="J5" t="s">
        <v>318</v>
      </c>
      <c r="K5" s="5">
        <v>0</v>
      </c>
      <c r="L5" s="5">
        <v>0</v>
      </c>
      <c r="M5" t="s">
        <v>318</v>
      </c>
      <c r="N5" t="s">
        <v>318</v>
      </c>
      <c r="O5" t="s">
        <v>318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t="s">
        <v>318</v>
      </c>
      <c r="X5" t="s">
        <v>318</v>
      </c>
      <c r="Y5" s="3">
        <v>0</v>
      </c>
      <c r="Z5" s="4">
        <v>0</v>
      </c>
      <c r="AA5" s="4">
        <v>0</v>
      </c>
      <c r="AB5" t="s">
        <v>318</v>
      </c>
    </row>
    <row r="6" spans="1:28" x14ac:dyDescent="0.25">
      <c r="A6">
        <v>5</v>
      </c>
      <c r="B6" t="s">
        <v>325</v>
      </c>
      <c r="C6" t="s">
        <v>326</v>
      </c>
      <c r="D6" t="s">
        <v>315</v>
      </c>
      <c r="E6">
        <v>22</v>
      </c>
      <c r="F6" t="s">
        <v>316</v>
      </c>
      <c r="G6">
        <v>22</v>
      </c>
      <c r="H6" t="s">
        <v>317</v>
      </c>
      <c r="I6" s="5">
        <v>0</v>
      </c>
      <c r="J6" t="s">
        <v>318</v>
      </c>
      <c r="K6" s="5">
        <v>0</v>
      </c>
      <c r="L6" s="5">
        <v>0</v>
      </c>
      <c r="M6" t="s">
        <v>318</v>
      </c>
      <c r="N6" t="s">
        <v>318</v>
      </c>
      <c r="O6" t="s">
        <v>318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t="s">
        <v>318</v>
      </c>
      <c r="X6" t="s">
        <v>318</v>
      </c>
      <c r="Y6" s="3">
        <v>0</v>
      </c>
      <c r="Z6" s="4">
        <v>0</v>
      </c>
      <c r="AA6" s="4">
        <v>0</v>
      </c>
      <c r="AB6" t="s">
        <v>318</v>
      </c>
    </row>
    <row r="7" spans="1:28" x14ac:dyDescent="0.25">
      <c r="A7">
        <v>6</v>
      </c>
      <c r="B7" t="s">
        <v>327</v>
      </c>
      <c r="C7" t="s">
        <v>328</v>
      </c>
      <c r="D7" t="s">
        <v>315</v>
      </c>
      <c r="E7">
        <v>22</v>
      </c>
      <c r="F7" t="s">
        <v>316</v>
      </c>
      <c r="G7">
        <v>22</v>
      </c>
      <c r="H7" t="s">
        <v>317</v>
      </c>
      <c r="I7" s="5">
        <v>0</v>
      </c>
      <c r="J7" t="s">
        <v>318</v>
      </c>
      <c r="K7" s="5">
        <v>0</v>
      </c>
      <c r="L7" s="5">
        <v>0</v>
      </c>
      <c r="M7" t="s">
        <v>318</v>
      </c>
      <c r="N7" t="s">
        <v>318</v>
      </c>
      <c r="O7" t="s">
        <v>318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t="s">
        <v>318</v>
      </c>
      <c r="X7" t="s">
        <v>318</v>
      </c>
      <c r="Y7" s="3">
        <v>0</v>
      </c>
      <c r="Z7" s="4">
        <v>0</v>
      </c>
      <c r="AA7" s="4">
        <v>0</v>
      </c>
      <c r="AB7" t="s">
        <v>318</v>
      </c>
    </row>
    <row r="8" spans="1:28" x14ac:dyDescent="0.25">
      <c r="A8">
        <v>7</v>
      </c>
      <c r="B8" t="s">
        <v>329</v>
      </c>
      <c r="C8" t="s">
        <v>330</v>
      </c>
      <c r="D8" t="s">
        <v>315</v>
      </c>
      <c r="E8">
        <v>22</v>
      </c>
      <c r="F8" t="s">
        <v>316</v>
      </c>
      <c r="G8">
        <v>22</v>
      </c>
      <c r="H8" t="s">
        <v>317</v>
      </c>
      <c r="I8" s="5">
        <v>0</v>
      </c>
      <c r="J8" t="s">
        <v>318</v>
      </c>
      <c r="K8" s="5">
        <v>0</v>
      </c>
      <c r="L8" s="5">
        <v>0</v>
      </c>
      <c r="M8" t="s">
        <v>318</v>
      </c>
      <c r="N8" t="s">
        <v>318</v>
      </c>
      <c r="O8" t="s">
        <v>318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t="s">
        <v>318</v>
      </c>
      <c r="Y8" s="3">
        <v>0</v>
      </c>
      <c r="Z8" s="4">
        <v>0</v>
      </c>
      <c r="AA8" s="4">
        <v>0</v>
      </c>
      <c r="AB8" t="s">
        <v>318</v>
      </c>
    </row>
    <row r="9" spans="1:28" x14ac:dyDescent="0.25">
      <c r="A9">
        <v>8</v>
      </c>
      <c r="B9" t="s">
        <v>313</v>
      </c>
      <c r="C9" t="s">
        <v>314</v>
      </c>
      <c r="D9" t="s">
        <v>315</v>
      </c>
      <c r="E9">
        <v>23</v>
      </c>
      <c r="F9" t="s">
        <v>331</v>
      </c>
      <c r="G9">
        <v>23</v>
      </c>
      <c r="H9" t="s">
        <v>331</v>
      </c>
      <c r="I9" s="5">
        <v>0</v>
      </c>
      <c r="J9" t="s">
        <v>318</v>
      </c>
      <c r="K9" s="5">
        <v>0</v>
      </c>
      <c r="L9" s="5">
        <v>0</v>
      </c>
      <c r="M9" t="s">
        <v>318</v>
      </c>
      <c r="N9" t="s">
        <v>318</v>
      </c>
      <c r="O9" t="s">
        <v>318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t="s">
        <v>318</v>
      </c>
      <c r="Y9" s="3">
        <v>0</v>
      </c>
      <c r="Z9" s="4">
        <v>0</v>
      </c>
      <c r="AA9" s="4">
        <v>0</v>
      </c>
      <c r="AB9" t="s">
        <v>318</v>
      </c>
    </row>
    <row r="10" spans="1:28" x14ac:dyDescent="0.25">
      <c r="A10">
        <v>9</v>
      </c>
      <c r="B10" t="s">
        <v>319</v>
      </c>
      <c r="C10" t="s">
        <v>320</v>
      </c>
      <c r="D10" t="s">
        <v>315</v>
      </c>
      <c r="E10">
        <v>23</v>
      </c>
      <c r="F10" t="s">
        <v>331</v>
      </c>
      <c r="G10">
        <v>23</v>
      </c>
      <c r="H10" t="s">
        <v>331</v>
      </c>
      <c r="I10" s="5">
        <v>0</v>
      </c>
      <c r="J10" t="s">
        <v>318</v>
      </c>
      <c r="K10" s="5">
        <v>0</v>
      </c>
      <c r="L10" s="5">
        <v>0</v>
      </c>
      <c r="M10" t="s">
        <v>318</v>
      </c>
      <c r="N10" t="s">
        <v>318</v>
      </c>
      <c r="O10" t="s">
        <v>318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t="s">
        <v>318</v>
      </c>
      <c r="Y10" s="3">
        <v>0</v>
      </c>
      <c r="Z10" s="4">
        <v>0</v>
      </c>
      <c r="AA10" s="4">
        <v>0</v>
      </c>
      <c r="AB10" t="s">
        <v>318</v>
      </c>
    </row>
    <row r="11" spans="1:28" x14ac:dyDescent="0.25">
      <c r="A11">
        <v>10</v>
      </c>
      <c r="B11" t="s">
        <v>321</v>
      </c>
      <c r="C11" t="s">
        <v>322</v>
      </c>
      <c r="D11" t="s">
        <v>315</v>
      </c>
      <c r="E11">
        <v>23</v>
      </c>
      <c r="F11" t="s">
        <v>331</v>
      </c>
      <c r="G11">
        <v>23</v>
      </c>
      <c r="H11" t="s">
        <v>331</v>
      </c>
      <c r="I11" s="5">
        <v>0</v>
      </c>
      <c r="J11" t="s">
        <v>318</v>
      </c>
      <c r="K11" s="5">
        <v>0</v>
      </c>
      <c r="L11" s="5">
        <v>0</v>
      </c>
      <c r="M11" t="s">
        <v>318</v>
      </c>
      <c r="N11" t="s">
        <v>318</v>
      </c>
      <c r="O11" t="s">
        <v>318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1</v>
      </c>
      <c r="X11" t="s">
        <v>318</v>
      </c>
      <c r="Y11" s="3">
        <v>0</v>
      </c>
      <c r="Z11" s="4">
        <v>0</v>
      </c>
      <c r="AA11" s="4">
        <v>0</v>
      </c>
      <c r="AB11" t="s">
        <v>318</v>
      </c>
    </row>
    <row r="12" spans="1:28" x14ac:dyDescent="0.25">
      <c r="A12">
        <v>11</v>
      </c>
      <c r="B12" t="s">
        <v>323</v>
      </c>
      <c r="C12" t="s">
        <v>324</v>
      </c>
      <c r="D12" t="s">
        <v>315</v>
      </c>
      <c r="E12">
        <v>23</v>
      </c>
      <c r="F12" t="s">
        <v>331</v>
      </c>
      <c r="G12">
        <v>23</v>
      </c>
      <c r="H12" t="s">
        <v>331</v>
      </c>
      <c r="I12" s="5">
        <v>0</v>
      </c>
      <c r="J12" t="s">
        <v>318</v>
      </c>
      <c r="K12" s="5">
        <v>0</v>
      </c>
      <c r="L12" s="5">
        <v>0</v>
      </c>
      <c r="M12" t="s">
        <v>318</v>
      </c>
      <c r="N12" t="s">
        <v>318</v>
      </c>
      <c r="O12" t="s">
        <v>318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t="s">
        <v>318</v>
      </c>
      <c r="Y12" s="3">
        <v>0</v>
      </c>
      <c r="Z12" s="4">
        <v>0</v>
      </c>
      <c r="AA12" s="4">
        <v>0</v>
      </c>
      <c r="AB12" t="s">
        <v>318</v>
      </c>
    </row>
    <row r="13" spans="1:28" x14ac:dyDescent="0.25">
      <c r="A13">
        <v>12</v>
      </c>
      <c r="B13" t="s">
        <v>325</v>
      </c>
      <c r="C13" t="s">
        <v>326</v>
      </c>
      <c r="D13" t="s">
        <v>315</v>
      </c>
      <c r="E13">
        <v>23</v>
      </c>
      <c r="F13" t="s">
        <v>331</v>
      </c>
      <c r="G13">
        <v>23</v>
      </c>
      <c r="H13" t="s">
        <v>331</v>
      </c>
      <c r="I13" s="5">
        <v>0</v>
      </c>
      <c r="J13" t="s">
        <v>318</v>
      </c>
      <c r="K13" s="5">
        <v>0</v>
      </c>
      <c r="L13" s="5">
        <v>0</v>
      </c>
      <c r="M13" t="s">
        <v>318</v>
      </c>
      <c r="N13" t="s">
        <v>318</v>
      </c>
      <c r="O13" t="s">
        <v>318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t="s">
        <v>318</v>
      </c>
      <c r="X13" t="s">
        <v>318</v>
      </c>
      <c r="Y13" s="3">
        <v>0</v>
      </c>
      <c r="Z13" s="4">
        <v>0</v>
      </c>
      <c r="AA13" s="4">
        <v>0</v>
      </c>
      <c r="AB13" t="s">
        <v>318</v>
      </c>
    </row>
    <row r="14" spans="1:28" x14ac:dyDescent="0.25">
      <c r="A14">
        <v>13</v>
      </c>
      <c r="B14" t="s">
        <v>327</v>
      </c>
      <c r="C14" t="s">
        <v>328</v>
      </c>
      <c r="D14" t="s">
        <v>315</v>
      </c>
      <c r="E14">
        <v>23</v>
      </c>
      <c r="F14" t="s">
        <v>331</v>
      </c>
      <c r="G14">
        <v>23</v>
      </c>
      <c r="H14" t="s">
        <v>331</v>
      </c>
      <c r="I14" s="5">
        <v>0</v>
      </c>
      <c r="J14" t="s">
        <v>318</v>
      </c>
      <c r="K14" s="5">
        <v>0</v>
      </c>
      <c r="L14" s="5">
        <v>0</v>
      </c>
      <c r="M14" t="s">
        <v>318</v>
      </c>
      <c r="N14" t="s">
        <v>318</v>
      </c>
      <c r="O14" t="s">
        <v>318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t="s">
        <v>318</v>
      </c>
      <c r="Y14" s="3">
        <v>0</v>
      </c>
      <c r="Z14" s="4">
        <v>0</v>
      </c>
      <c r="AA14" s="4">
        <v>0</v>
      </c>
      <c r="AB14" t="s">
        <v>318</v>
      </c>
    </row>
    <row r="15" spans="1:28" x14ac:dyDescent="0.25">
      <c r="A15">
        <v>14</v>
      </c>
      <c r="B15" t="s">
        <v>329</v>
      </c>
      <c r="C15" t="s">
        <v>330</v>
      </c>
      <c r="D15" t="s">
        <v>315</v>
      </c>
      <c r="E15">
        <v>23</v>
      </c>
      <c r="F15" t="s">
        <v>331</v>
      </c>
      <c r="G15">
        <v>23</v>
      </c>
      <c r="H15" t="s">
        <v>331</v>
      </c>
      <c r="I15" s="5">
        <v>0</v>
      </c>
      <c r="J15" t="s">
        <v>318</v>
      </c>
      <c r="K15" s="5">
        <v>0</v>
      </c>
      <c r="L15" s="5">
        <v>0</v>
      </c>
      <c r="M15" t="s">
        <v>318</v>
      </c>
      <c r="N15" t="s">
        <v>318</v>
      </c>
      <c r="O15" t="s">
        <v>318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t="s">
        <v>318</v>
      </c>
      <c r="X15" t="s">
        <v>318</v>
      </c>
      <c r="Y15" s="3">
        <v>0</v>
      </c>
      <c r="Z15" s="4">
        <v>0</v>
      </c>
      <c r="AA15" s="4">
        <v>0</v>
      </c>
      <c r="AB15" t="s">
        <v>318</v>
      </c>
    </row>
    <row r="16" spans="1:28" x14ac:dyDescent="0.25">
      <c r="A16">
        <v>15</v>
      </c>
      <c r="B16" t="s">
        <v>313</v>
      </c>
      <c r="C16" t="s">
        <v>314</v>
      </c>
      <c r="D16" t="s">
        <v>315</v>
      </c>
      <c r="E16">
        <v>27</v>
      </c>
      <c r="F16" t="s">
        <v>332</v>
      </c>
      <c r="G16">
        <v>27</v>
      </c>
      <c r="H16" t="s">
        <v>332</v>
      </c>
      <c r="I16" s="5">
        <v>0</v>
      </c>
      <c r="J16" t="s">
        <v>318</v>
      </c>
      <c r="K16" s="5">
        <v>0</v>
      </c>
      <c r="L16" s="5">
        <v>0</v>
      </c>
      <c r="M16" t="s">
        <v>318</v>
      </c>
      <c r="N16" t="s">
        <v>318</v>
      </c>
      <c r="O16" t="s">
        <v>318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t="s">
        <v>318</v>
      </c>
      <c r="Y16" s="3">
        <v>0</v>
      </c>
      <c r="Z16" s="4">
        <v>0</v>
      </c>
      <c r="AA16" s="4">
        <v>0</v>
      </c>
      <c r="AB16" t="s">
        <v>318</v>
      </c>
    </row>
    <row r="17" spans="1:28" x14ac:dyDescent="0.25">
      <c r="A17">
        <v>16</v>
      </c>
      <c r="B17" t="s">
        <v>319</v>
      </c>
      <c r="C17" t="s">
        <v>320</v>
      </c>
      <c r="D17" t="s">
        <v>315</v>
      </c>
      <c r="E17">
        <v>27</v>
      </c>
      <c r="F17" t="s">
        <v>332</v>
      </c>
      <c r="G17">
        <v>27</v>
      </c>
      <c r="H17" t="s">
        <v>332</v>
      </c>
      <c r="I17" s="5">
        <v>0</v>
      </c>
      <c r="J17" t="s">
        <v>318</v>
      </c>
      <c r="K17" s="5">
        <v>0</v>
      </c>
      <c r="L17" s="5">
        <v>0</v>
      </c>
      <c r="M17" t="s">
        <v>318</v>
      </c>
      <c r="N17" t="s">
        <v>318</v>
      </c>
      <c r="O17" t="s">
        <v>318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1</v>
      </c>
      <c r="X17" t="s">
        <v>318</v>
      </c>
      <c r="Y17" s="3">
        <v>0</v>
      </c>
      <c r="Z17" s="4">
        <v>0</v>
      </c>
      <c r="AA17" s="4">
        <v>0</v>
      </c>
      <c r="AB17" t="s">
        <v>318</v>
      </c>
    </row>
    <row r="18" spans="1:28" x14ac:dyDescent="0.25">
      <c r="A18">
        <v>17</v>
      </c>
      <c r="B18" t="s">
        <v>321</v>
      </c>
      <c r="C18" t="s">
        <v>322</v>
      </c>
      <c r="D18" t="s">
        <v>315</v>
      </c>
      <c r="E18">
        <v>27</v>
      </c>
      <c r="F18" t="s">
        <v>332</v>
      </c>
      <c r="G18">
        <v>27</v>
      </c>
      <c r="H18" t="s">
        <v>332</v>
      </c>
      <c r="I18" s="5">
        <v>0</v>
      </c>
      <c r="J18" t="s">
        <v>318</v>
      </c>
      <c r="K18" s="5">
        <v>0</v>
      </c>
      <c r="L18" s="5">
        <v>0</v>
      </c>
      <c r="M18" t="s">
        <v>318</v>
      </c>
      <c r="N18" t="s">
        <v>318</v>
      </c>
      <c r="O18" t="s">
        <v>318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t="s">
        <v>318</v>
      </c>
      <c r="Y18" s="3">
        <v>0</v>
      </c>
      <c r="Z18" s="4">
        <v>0</v>
      </c>
      <c r="AA18" s="4">
        <v>0</v>
      </c>
      <c r="AB18" t="s">
        <v>318</v>
      </c>
    </row>
    <row r="19" spans="1:28" x14ac:dyDescent="0.25">
      <c r="A19">
        <v>18</v>
      </c>
      <c r="B19" t="s">
        <v>323</v>
      </c>
      <c r="C19" t="s">
        <v>324</v>
      </c>
      <c r="D19" t="s">
        <v>315</v>
      </c>
      <c r="E19">
        <v>27</v>
      </c>
      <c r="F19" t="s">
        <v>332</v>
      </c>
      <c r="G19">
        <v>27</v>
      </c>
      <c r="H19" t="s">
        <v>332</v>
      </c>
      <c r="I19" s="5">
        <v>0</v>
      </c>
      <c r="J19" t="s">
        <v>318</v>
      </c>
      <c r="K19" s="5">
        <v>0</v>
      </c>
      <c r="L19" s="5">
        <v>0</v>
      </c>
      <c r="M19" t="s">
        <v>318</v>
      </c>
      <c r="N19" t="s">
        <v>318</v>
      </c>
      <c r="O19" t="s">
        <v>318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t="s">
        <v>318</v>
      </c>
      <c r="X19" t="s">
        <v>318</v>
      </c>
      <c r="Y19" s="3">
        <v>0</v>
      </c>
      <c r="Z19" s="4">
        <v>0</v>
      </c>
      <c r="AA19" s="4">
        <v>0</v>
      </c>
      <c r="AB19" t="s">
        <v>318</v>
      </c>
    </row>
    <row r="20" spans="1:28" x14ac:dyDescent="0.25">
      <c r="A20">
        <v>19</v>
      </c>
      <c r="B20" t="s">
        <v>325</v>
      </c>
      <c r="C20" t="s">
        <v>326</v>
      </c>
      <c r="D20" t="s">
        <v>315</v>
      </c>
      <c r="E20">
        <v>27</v>
      </c>
      <c r="F20" t="s">
        <v>332</v>
      </c>
      <c r="G20">
        <v>27</v>
      </c>
      <c r="H20" t="s">
        <v>332</v>
      </c>
      <c r="I20" s="5">
        <v>0</v>
      </c>
      <c r="J20" t="s">
        <v>318</v>
      </c>
      <c r="K20" s="5">
        <v>0</v>
      </c>
      <c r="L20" s="5">
        <v>0</v>
      </c>
      <c r="M20" t="s">
        <v>318</v>
      </c>
      <c r="N20" t="s">
        <v>318</v>
      </c>
      <c r="O20" t="s">
        <v>318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</v>
      </c>
      <c r="X20" t="s">
        <v>318</v>
      </c>
      <c r="Y20" s="3">
        <v>0</v>
      </c>
      <c r="Z20" s="4">
        <v>0</v>
      </c>
      <c r="AA20" s="4">
        <v>0</v>
      </c>
      <c r="AB20" t="s">
        <v>318</v>
      </c>
    </row>
    <row r="21" spans="1:28" x14ac:dyDescent="0.25">
      <c r="A21">
        <v>20</v>
      </c>
      <c r="B21" t="s">
        <v>327</v>
      </c>
      <c r="C21" t="s">
        <v>328</v>
      </c>
      <c r="D21" t="s">
        <v>315</v>
      </c>
      <c r="E21">
        <v>27</v>
      </c>
      <c r="F21" t="s">
        <v>332</v>
      </c>
      <c r="G21">
        <v>27</v>
      </c>
      <c r="H21" t="s">
        <v>332</v>
      </c>
      <c r="I21" s="5">
        <v>0</v>
      </c>
      <c r="J21" t="s">
        <v>318</v>
      </c>
      <c r="K21" s="5">
        <v>0</v>
      </c>
      <c r="L21" s="5">
        <v>0</v>
      </c>
      <c r="M21" t="s">
        <v>318</v>
      </c>
      <c r="N21" t="s">
        <v>318</v>
      </c>
      <c r="O21" t="s">
        <v>318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t="s">
        <v>318</v>
      </c>
      <c r="X21" t="s">
        <v>318</v>
      </c>
      <c r="Y21" s="3">
        <v>0</v>
      </c>
      <c r="Z21" s="4">
        <v>0</v>
      </c>
      <c r="AA21" s="4">
        <v>0</v>
      </c>
      <c r="AB21" t="s">
        <v>318</v>
      </c>
    </row>
    <row r="22" spans="1:28" x14ac:dyDescent="0.25">
      <c r="A22">
        <v>21</v>
      </c>
      <c r="B22" t="s">
        <v>329</v>
      </c>
      <c r="C22" t="s">
        <v>330</v>
      </c>
      <c r="D22" t="s">
        <v>315</v>
      </c>
      <c r="E22">
        <v>27</v>
      </c>
      <c r="F22" t="s">
        <v>332</v>
      </c>
      <c r="G22">
        <v>27</v>
      </c>
      <c r="H22" t="s">
        <v>332</v>
      </c>
      <c r="I22" s="5">
        <v>0</v>
      </c>
      <c r="J22" t="s">
        <v>318</v>
      </c>
      <c r="K22" s="5">
        <v>0</v>
      </c>
      <c r="L22" s="5">
        <v>0</v>
      </c>
      <c r="M22" t="s">
        <v>318</v>
      </c>
      <c r="N22" t="s">
        <v>318</v>
      </c>
      <c r="O22" t="s">
        <v>318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1</v>
      </c>
      <c r="X22" t="s">
        <v>318</v>
      </c>
      <c r="Y22" s="3">
        <v>0</v>
      </c>
      <c r="Z22" s="4">
        <v>0</v>
      </c>
      <c r="AA22" s="4">
        <v>0</v>
      </c>
      <c r="AB22" t="s">
        <v>318</v>
      </c>
    </row>
    <row r="23" spans="1:28" x14ac:dyDescent="0.25">
      <c r="A23">
        <v>22</v>
      </c>
      <c r="B23" t="s">
        <v>333</v>
      </c>
      <c r="C23" t="s">
        <v>334</v>
      </c>
      <c r="D23" t="s">
        <v>315</v>
      </c>
      <c r="E23">
        <v>28</v>
      </c>
      <c r="F23" t="s">
        <v>335</v>
      </c>
      <c r="G23">
        <v>28</v>
      </c>
      <c r="H23" t="s">
        <v>336</v>
      </c>
      <c r="I23" s="5">
        <v>0.97340000000000004</v>
      </c>
      <c r="J23" s="5">
        <v>0.99549999999999994</v>
      </c>
      <c r="K23" s="5">
        <v>0</v>
      </c>
      <c r="L23" s="5">
        <v>0.9618000000000001</v>
      </c>
      <c r="M23" s="5">
        <v>0.96219999999999994</v>
      </c>
      <c r="N23" s="5">
        <v>0.96140000000000003</v>
      </c>
      <c r="O23" s="5">
        <v>7.4999999999999997E-3</v>
      </c>
      <c r="P23" s="5">
        <v>3.2000000000000002E-3</v>
      </c>
      <c r="Q23" s="5">
        <v>8.1000000000000013E-3</v>
      </c>
      <c r="R23" s="5">
        <v>2.8000000000000004E-3</v>
      </c>
      <c r="S23" s="5">
        <v>2.0000000000000001E-4</v>
      </c>
      <c r="T23" s="5">
        <v>0.9706999999999999</v>
      </c>
      <c r="U23" s="5">
        <v>0.97239999999999993</v>
      </c>
      <c r="V23" s="5">
        <v>8.9999999999999998E-4</v>
      </c>
      <c r="W23" s="5">
        <v>8.8000000000000005E-3</v>
      </c>
      <c r="X23" s="5">
        <v>4.0000000000000002E-4</v>
      </c>
      <c r="Y23" s="3">
        <v>0.52059999999999995</v>
      </c>
      <c r="Z23" s="4">
        <v>5360.5172000000002</v>
      </c>
      <c r="AA23" s="4">
        <v>2982.5372000000002</v>
      </c>
      <c r="AB23" s="5">
        <v>0.55640000000000001</v>
      </c>
    </row>
    <row r="24" spans="1:28" x14ac:dyDescent="0.25">
      <c r="A24">
        <v>23</v>
      </c>
      <c r="B24" t="s">
        <v>337</v>
      </c>
      <c r="C24" t="s">
        <v>338</v>
      </c>
      <c r="D24" t="s">
        <v>315</v>
      </c>
      <c r="E24">
        <v>28</v>
      </c>
      <c r="F24" t="s">
        <v>335</v>
      </c>
      <c r="G24">
        <v>28</v>
      </c>
      <c r="H24" t="s">
        <v>336</v>
      </c>
      <c r="I24" s="5">
        <v>0.97400000000000009</v>
      </c>
      <c r="J24" s="5">
        <v>0.995</v>
      </c>
      <c r="K24" s="5">
        <v>0</v>
      </c>
      <c r="L24" s="5">
        <v>0.95519999999999994</v>
      </c>
      <c r="M24" s="5">
        <v>0.95569999999999988</v>
      </c>
      <c r="N24" s="5">
        <v>0.95480000000000009</v>
      </c>
      <c r="O24" s="5">
        <v>7.3000000000000001E-3</v>
      </c>
      <c r="P24" s="5">
        <v>3.3E-3</v>
      </c>
      <c r="Q24" s="5">
        <v>7.8000000000000005E-3</v>
      </c>
      <c r="R24" s="5">
        <v>2.8999999999999998E-3</v>
      </c>
      <c r="S24" s="5">
        <v>2.0000000000000001E-4</v>
      </c>
      <c r="T24" s="5">
        <v>0.96849999999999992</v>
      </c>
      <c r="U24" s="5">
        <v>0.97030000000000005</v>
      </c>
      <c r="V24" s="5">
        <v>5.0000000000000001E-4</v>
      </c>
      <c r="W24" s="5">
        <v>7.1999999999999998E-3</v>
      </c>
      <c r="X24" s="5">
        <v>0</v>
      </c>
      <c r="Y24" s="3">
        <v>0.46870000000000001</v>
      </c>
      <c r="Z24" s="4">
        <v>4824.9456</v>
      </c>
      <c r="AA24" s="4">
        <v>2436.5907999999999</v>
      </c>
      <c r="AB24" s="5">
        <v>0.505</v>
      </c>
    </row>
    <row r="25" spans="1:28" x14ac:dyDescent="0.25">
      <c r="A25">
        <v>24</v>
      </c>
      <c r="B25" t="s">
        <v>339</v>
      </c>
      <c r="C25" t="s">
        <v>340</v>
      </c>
      <c r="D25" t="s">
        <v>315</v>
      </c>
      <c r="E25">
        <v>28</v>
      </c>
      <c r="F25" t="s">
        <v>335</v>
      </c>
      <c r="G25">
        <v>28</v>
      </c>
      <c r="H25" t="s">
        <v>336</v>
      </c>
      <c r="I25" s="5">
        <v>0.96939999999999993</v>
      </c>
      <c r="J25" s="5">
        <v>0.99400000000000011</v>
      </c>
      <c r="K25" s="5">
        <v>0</v>
      </c>
      <c r="L25" s="5">
        <v>0.9595999999999999</v>
      </c>
      <c r="M25" s="5">
        <v>0.96</v>
      </c>
      <c r="N25" s="5">
        <v>0.95909999999999995</v>
      </c>
      <c r="O25" s="5">
        <v>9.5999999999999992E-3</v>
      </c>
      <c r="P25" s="5">
        <v>4.4000000000000003E-3</v>
      </c>
      <c r="Q25" s="5">
        <v>1.03E-2</v>
      </c>
      <c r="R25" s="5">
        <v>4.0999999999999995E-3</v>
      </c>
      <c r="S25" s="5">
        <v>2.0000000000000001E-4</v>
      </c>
      <c r="T25" s="5">
        <v>0.96599999999999997</v>
      </c>
      <c r="U25" s="5">
        <v>0.96709999999999996</v>
      </c>
      <c r="V25" s="5">
        <v>1.8700000000000001E-2</v>
      </c>
      <c r="W25" s="5">
        <v>4.2500000000000003E-2</v>
      </c>
      <c r="X25" s="5">
        <v>5.0000000000000001E-4</v>
      </c>
      <c r="Y25" s="3">
        <v>0.54269999999999996</v>
      </c>
      <c r="Z25" s="4">
        <v>5500.1781000000001</v>
      </c>
      <c r="AA25" s="4">
        <v>3120.7260999999999</v>
      </c>
      <c r="AB25" s="5">
        <v>0.56740000000000002</v>
      </c>
    </row>
    <row r="26" spans="1:28" x14ac:dyDescent="0.25">
      <c r="A26">
        <v>25</v>
      </c>
      <c r="B26" t="s">
        <v>341</v>
      </c>
      <c r="C26" t="s">
        <v>342</v>
      </c>
      <c r="D26" t="s">
        <v>315</v>
      </c>
      <c r="E26">
        <v>28</v>
      </c>
      <c r="F26" t="s">
        <v>335</v>
      </c>
      <c r="G26">
        <v>28</v>
      </c>
      <c r="H26" t="s">
        <v>336</v>
      </c>
      <c r="I26" s="5">
        <v>0.97329999999999994</v>
      </c>
      <c r="J26" s="5">
        <v>0.99450000000000005</v>
      </c>
      <c r="K26" s="5">
        <v>0</v>
      </c>
      <c r="L26" s="5">
        <v>0.96</v>
      </c>
      <c r="M26" s="5">
        <v>0.9595999999999999</v>
      </c>
      <c r="N26" s="5">
        <v>0.96040000000000003</v>
      </c>
      <c r="O26" s="5">
        <v>7.6E-3</v>
      </c>
      <c r="P26" s="5">
        <v>3.2000000000000002E-3</v>
      </c>
      <c r="Q26" s="5">
        <v>8.1000000000000013E-3</v>
      </c>
      <c r="R26" s="5">
        <v>2.7000000000000001E-3</v>
      </c>
      <c r="S26" s="5">
        <v>2.0000000000000001E-4</v>
      </c>
      <c r="T26" s="5">
        <v>0.96889999999999998</v>
      </c>
      <c r="U26" s="5">
        <v>0.97120000000000006</v>
      </c>
      <c r="V26" s="5">
        <v>7.000000000000001E-4</v>
      </c>
      <c r="W26" s="5">
        <v>8.5000000000000006E-3</v>
      </c>
      <c r="X26" s="5">
        <v>2.9999999999999997E-4</v>
      </c>
      <c r="Y26" s="3">
        <v>0.52829999999999999</v>
      </c>
      <c r="Z26" s="4">
        <v>5453.2116999999998</v>
      </c>
      <c r="AA26" s="4">
        <v>3043.7046999999998</v>
      </c>
      <c r="AB26" s="5">
        <v>0.55810000000000004</v>
      </c>
    </row>
    <row r="27" spans="1:28" x14ac:dyDescent="0.25">
      <c r="A27">
        <v>26</v>
      </c>
      <c r="B27" t="s">
        <v>343</v>
      </c>
      <c r="C27" t="s">
        <v>344</v>
      </c>
      <c r="D27" t="s">
        <v>315</v>
      </c>
      <c r="E27">
        <v>28</v>
      </c>
      <c r="F27" t="s">
        <v>335</v>
      </c>
      <c r="G27">
        <v>28</v>
      </c>
      <c r="H27" t="s">
        <v>336</v>
      </c>
      <c r="I27" s="5">
        <v>0.97329999999999994</v>
      </c>
      <c r="J27" s="5">
        <v>0.99529999999999996</v>
      </c>
      <c r="K27" s="5">
        <v>0</v>
      </c>
      <c r="L27" s="5">
        <v>0.9637</v>
      </c>
      <c r="M27" s="5">
        <v>0.96409999999999996</v>
      </c>
      <c r="N27" s="5">
        <v>0.96319999999999995</v>
      </c>
      <c r="O27" s="5">
        <v>7.9000000000000008E-3</v>
      </c>
      <c r="P27" s="5">
        <v>3.4999999999999996E-3</v>
      </c>
      <c r="Q27" s="5">
        <v>8.5000000000000006E-3</v>
      </c>
      <c r="R27" s="5">
        <v>3.0000000000000001E-3</v>
      </c>
      <c r="S27" s="5">
        <v>2.0000000000000001E-4</v>
      </c>
      <c r="T27" s="5">
        <v>0.96900000000000008</v>
      </c>
      <c r="U27" s="5">
        <v>0.97109999999999996</v>
      </c>
      <c r="V27" s="5">
        <v>5.9999999999999995E-4</v>
      </c>
      <c r="W27" s="5">
        <v>6.7000000000000002E-3</v>
      </c>
      <c r="X27" s="5">
        <v>1E-4</v>
      </c>
      <c r="Y27" s="3">
        <v>0.501</v>
      </c>
      <c r="Z27" s="4">
        <v>5191.7317000000003</v>
      </c>
      <c r="AA27" s="4">
        <v>2787.9389000000001</v>
      </c>
      <c r="AB27" s="5">
        <v>0.53700000000000003</v>
      </c>
    </row>
    <row r="28" spans="1:28" x14ac:dyDescent="0.25">
      <c r="A28">
        <v>27</v>
      </c>
      <c r="B28" t="s">
        <v>345</v>
      </c>
      <c r="C28" t="s">
        <v>346</v>
      </c>
      <c r="D28" t="s">
        <v>315</v>
      </c>
      <c r="E28">
        <v>28</v>
      </c>
      <c r="F28" t="s">
        <v>335</v>
      </c>
      <c r="G28">
        <v>28</v>
      </c>
      <c r="H28" t="s">
        <v>336</v>
      </c>
      <c r="I28" s="5">
        <v>0.96959999999999991</v>
      </c>
      <c r="J28" s="5">
        <v>0.99390000000000001</v>
      </c>
      <c r="K28" s="5">
        <v>0</v>
      </c>
      <c r="L28" s="5">
        <v>0.96060000000000001</v>
      </c>
      <c r="M28" s="5">
        <v>0.96060000000000001</v>
      </c>
      <c r="N28" s="5">
        <v>0.96040000000000003</v>
      </c>
      <c r="O28" s="5">
        <v>9.0000000000000011E-3</v>
      </c>
      <c r="P28" s="5">
        <v>4.1999999999999997E-3</v>
      </c>
      <c r="Q28" s="5">
        <v>9.5999999999999992E-3</v>
      </c>
      <c r="R28" s="5">
        <v>3.8E-3</v>
      </c>
      <c r="S28" s="5">
        <v>2.0000000000000001E-4</v>
      </c>
      <c r="T28" s="5">
        <v>0.96819999999999995</v>
      </c>
      <c r="U28" s="5">
        <v>0.9698</v>
      </c>
      <c r="V28" s="5">
        <v>1.1999999999999999E-3</v>
      </c>
      <c r="W28" s="5">
        <v>5.4000000000000003E-3</v>
      </c>
      <c r="X28" s="5">
        <v>0</v>
      </c>
      <c r="Y28" s="3">
        <v>0.45639999999999997</v>
      </c>
      <c r="Z28" s="4">
        <v>4593.3707999999997</v>
      </c>
      <c r="AA28" s="4">
        <v>2300.1333</v>
      </c>
      <c r="AB28" s="5">
        <v>0.50080000000000002</v>
      </c>
    </row>
    <row r="29" spans="1:28" x14ac:dyDescent="0.25">
      <c r="A29">
        <v>28</v>
      </c>
      <c r="B29" t="s">
        <v>347</v>
      </c>
      <c r="C29" t="s">
        <v>348</v>
      </c>
      <c r="D29" t="s">
        <v>315</v>
      </c>
      <c r="E29">
        <v>28</v>
      </c>
      <c r="F29" t="s">
        <v>335</v>
      </c>
      <c r="G29">
        <v>28</v>
      </c>
      <c r="H29" t="s">
        <v>336</v>
      </c>
      <c r="I29" s="5">
        <v>0.97160000000000002</v>
      </c>
      <c r="J29" s="5">
        <v>0.99379999999999991</v>
      </c>
      <c r="K29" s="5">
        <v>0</v>
      </c>
      <c r="L29" s="5">
        <v>0.95950000000000002</v>
      </c>
      <c r="M29" s="5">
        <v>0.95989999999999998</v>
      </c>
      <c r="N29" s="5">
        <v>0.95900000000000007</v>
      </c>
      <c r="O29" s="5">
        <v>8.1000000000000013E-3</v>
      </c>
      <c r="P29" s="5">
        <v>3.7000000000000002E-3</v>
      </c>
      <c r="Q29" s="5">
        <v>8.8000000000000005E-3</v>
      </c>
      <c r="R29" s="5">
        <v>3.3E-3</v>
      </c>
      <c r="S29" s="5">
        <v>2.0000000000000001E-4</v>
      </c>
      <c r="T29" s="5">
        <v>0.97</v>
      </c>
      <c r="U29" s="5">
        <v>0.97099999999999997</v>
      </c>
      <c r="V29" s="5">
        <v>8.0000000000000004E-4</v>
      </c>
      <c r="W29" s="5">
        <v>6.3E-3</v>
      </c>
      <c r="X29" s="5">
        <v>0</v>
      </c>
      <c r="Y29" s="3">
        <v>0.47420000000000001</v>
      </c>
      <c r="Z29" s="4">
        <v>4923.1027999999997</v>
      </c>
      <c r="AA29" s="4">
        <v>2529.2516999999998</v>
      </c>
      <c r="AB29" s="5">
        <v>0.51380000000000003</v>
      </c>
    </row>
    <row r="30" spans="1:28" x14ac:dyDescent="0.25">
      <c r="A30">
        <v>29</v>
      </c>
      <c r="B30" t="s">
        <v>333</v>
      </c>
      <c r="C30" t="s">
        <v>334</v>
      </c>
      <c r="D30" t="s">
        <v>315</v>
      </c>
      <c r="E30">
        <v>29</v>
      </c>
      <c r="F30" t="s">
        <v>349</v>
      </c>
      <c r="G30">
        <v>29</v>
      </c>
      <c r="H30" t="s">
        <v>349</v>
      </c>
      <c r="I30" s="5">
        <v>0.96650000000000003</v>
      </c>
      <c r="J30" s="5">
        <v>0.99620000000000009</v>
      </c>
      <c r="K30" s="5">
        <v>0</v>
      </c>
      <c r="L30" s="5">
        <v>0.96810000000000007</v>
      </c>
      <c r="M30" s="5">
        <v>0.96860000000000002</v>
      </c>
      <c r="N30" s="5">
        <v>0.96739999999999993</v>
      </c>
      <c r="O30" s="5">
        <v>8.3999999999999995E-3</v>
      </c>
      <c r="P30" s="5">
        <v>3.5999999999999999E-3</v>
      </c>
      <c r="Q30" s="5">
        <v>9.0000000000000011E-3</v>
      </c>
      <c r="R30" s="5">
        <v>3.2000000000000002E-3</v>
      </c>
      <c r="S30" s="5">
        <v>2.0000000000000001E-4</v>
      </c>
      <c r="T30" s="5">
        <v>0.96870000000000001</v>
      </c>
      <c r="U30" s="5">
        <v>0.96650000000000003</v>
      </c>
      <c r="V30" s="5">
        <v>5.0000000000000001E-4</v>
      </c>
      <c r="W30" s="5">
        <v>9.0000000000000011E-3</v>
      </c>
      <c r="X30" s="5">
        <v>2.0999999999999999E-3</v>
      </c>
      <c r="Y30" s="3">
        <v>0.54010000000000002</v>
      </c>
      <c r="Z30" s="4">
        <v>4110.9425000000001</v>
      </c>
      <c r="AA30" s="4">
        <v>2651.8033</v>
      </c>
      <c r="AB30" s="5">
        <v>0.64510000000000001</v>
      </c>
    </row>
    <row r="31" spans="1:28" x14ac:dyDescent="0.25">
      <c r="A31">
        <v>30</v>
      </c>
      <c r="B31" t="s">
        <v>337</v>
      </c>
      <c r="C31" t="s">
        <v>338</v>
      </c>
      <c r="D31" t="s">
        <v>315</v>
      </c>
      <c r="E31">
        <v>29</v>
      </c>
      <c r="F31" t="s">
        <v>349</v>
      </c>
      <c r="G31">
        <v>29</v>
      </c>
      <c r="H31" t="s">
        <v>349</v>
      </c>
      <c r="I31" s="5">
        <v>0.96540000000000004</v>
      </c>
      <c r="J31" s="5">
        <v>0.99639999999999995</v>
      </c>
      <c r="K31" s="5">
        <v>0</v>
      </c>
      <c r="L31" s="5">
        <v>0.96660000000000001</v>
      </c>
      <c r="M31" s="5">
        <v>0.96719999999999995</v>
      </c>
      <c r="N31" s="5">
        <v>0.96609999999999996</v>
      </c>
      <c r="O31" s="5">
        <v>9.4999999999999998E-3</v>
      </c>
      <c r="P31" s="5">
        <v>4.0999999999999995E-3</v>
      </c>
      <c r="Q31" s="5">
        <v>0.01</v>
      </c>
      <c r="R31" s="5">
        <v>3.4999999999999996E-3</v>
      </c>
      <c r="S31" s="5">
        <v>2.0000000000000001E-4</v>
      </c>
      <c r="T31" s="5">
        <v>0.96909999999999996</v>
      </c>
      <c r="U31" s="5">
        <v>0.96660000000000001</v>
      </c>
      <c r="V31" s="5">
        <v>8.0000000000000004E-4</v>
      </c>
      <c r="W31" s="5">
        <v>1.37E-2</v>
      </c>
      <c r="X31" s="5">
        <v>2.5999999999999999E-3</v>
      </c>
      <c r="Y31" s="3">
        <v>0.58140000000000003</v>
      </c>
      <c r="Z31" s="4">
        <v>4421.9585999999999</v>
      </c>
      <c r="AA31" s="4">
        <v>2992.3438999999998</v>
      </c>
      <c r="AB31" s="5">
        <v>0.67669999999999997</v>
      </c>
    </row>
    <row r="32" spans="1:28" x14ac:dyDescent="0.25">
      <c r="A32">
        <v>31</v>
      </c>
      <c r="B32" t="s">
        <v>339</v>
      </c>
      <c r="C32" t="s">
        <v>340</v>
      </c>
      <c r="D32" t="s">
        <v>315</v>
      </c>
      <c r="E32">
        <v>29</v>
      </c>
      <c r="F32" t="s">
        <v>349</v>
      </c>
      <c r="G32">
        <v>29</v>
      </c>
      <c r="H32" t="s">
        <v>349</v>
      </c>
      <c r="I32" s="5">
        <v>0.96750000000000003</v>
      </c>
      <c r="J32" s="5">
        <v>0.99580000000000002</v>
      </c>
      <c r="K32" s="5">
        <v>0</v>
      </c>
      <c r="L32" s="5">
        <v>0.9677</v>
      </c>
      <c r="M32" s="5">
        <v>0.96849999999999992</v>
      </c>
      <c r="N32" s="5">
        <v>0.96700000000000008</v>
      </c>
      <c r="O32" s="5">
        <v>9.3999999999999986E-3</v>
      </c>
      <c r="P32" s="5">
        <v>4.0000000000000001E-3</v>
      </c>
      <c r="Q32" s="5">
        <v>0.01</v>
      </c>
      <c r="R32" s="5">
        <v>3.5999999999999999E-3</v>
      </c>
      <c r="S32" s="5">
        <v>2.0000000000000001E-4</v>
      </c>
      <c r="T32" s="5">
        <v>0.96930000000000005</v>
      </c>
      <c r="U32" s="5">
        <v>0.96650000000000003</v>
      </c>
      <c r="V32" s="5">
        <v>7.000000000000001E-4</v>
      </c>
      <c r="W32" s="5">
        <v>8.1000000000000013E-3</v>
      </c>
      <c r="X32" s="5">
        <v>0</v>
      </c>
      <c r="Y32" s="3">
        <v>0.57840000000000003</v>
      </c>
      <c r="Z32" s="4">
        <v>4403.0677999999998</v>
      </c>
      <c r="AA32" s="4">
        <v>2940.9978000000001</v>
      </c>
      <c r="AB32" s="5">
        <v>0.66790000000000005</v>
      </c>
    </row>
    <row r="33" spans="1:28" x14ac:dyDescent="0.25">
      <c r="A33">
        <v>32</v>
      </c>
      <c r="B33" t="s">
        <v>341</v>
      </c>
      <c r="C33" t="s">
        <v>342</v>
      </c>
      <c r="D33" t="s">
        <v>315</v>
      </c>
      <c r="E33">
        <v>29</v>
      </c>
      <c r="F33" t="s">
        <v>349</v>
      </c>
      <c r="G33">
        <v>29</v>
      </c>
      <c r="H33" t="s">
        <v>349</v>
      </c>
      <c r="I33" s="5">
        <v>0.96750000000000003</v>
      </c>
      <c r="J33" s="5">
        <v>0.99560000000000004</v>
      </c>
      <c r="K33" s="5">
        <v>0</v>
      </c>
      <c r="L33" s="5">
        <v>0.96640000000000004</v>
      </c>
      <c r="M33" s="5">
        <v>0.96709999999999996</v>
      </c>
      <c r="N33" s="5">
        <v>0.96560000000000001</v>
      </c>
      <c r="O33" s="5">
        <v>9.300000000000001E-3</v>
      </c>
      <c r="P33" s="5">
        <v>4.0999999999999995E-3</v>
      </c>
      <c r="Q33" s="5">
        <v>9.8999999999999991E-3</v>
      </c>
      <c r="R33" s="5">
        <v>3.7000000000000002E-3</v>
      </c>
      <c r="S33" s="5">
        <v>1E-4</v>
      </c>
      <c r="T33" s="5">
        <v>0.96989999999999998</v>
      </c>
      <c r="U33" s="5">
        <v>0.96760000000000002</v>
      </c>
      <c r="V33" s="5">
        <v>1E-3</v>
      </c>
      <c r="W33" s="5">
        <v>1.5600000000000001E-2</v>
      </c>
      <c r="X33" s="5">
        <v>0</v>
      </c>
      <c r="Y33" s="3">
        <v>0.59509999999999996</v>
      </c>
      <c r="Z33" s="4">
        <v>4424.1003000000001</v>
      </c>
      <c r="AA33" s="4">
        <v>3005.8285999999998</v>
      </c>
      <c r="AB33" s="5">
        <v>0.6794</v>
      </c>
    </row>
    <row r="34" spans="1:28" x14ac:dyDescent="0.25">
      <c r="A34">
        <v>33</v>
      </c>
      <c r="B34" t="s">
        <v>343</v>
      </c>
      <c r="C34" t="s">
        <v>344</v>
      </c>
      <c r="D34" t="s">
        <v>315</v>
      </c>
      <c r="E34">
        <v>29</v>
      </c>
      <c r="F34" t="s">
        <v>349</v>
      </c>
      <c r="G34">
        <v>29</v>
      </c>
      <c r="H34" t="s">
        <v>349</v>
      </c>
      <c r="I34" s="5">
        <v>0.97030000000000005</v>
      </c>
      <c r="J34" s="5">
        <v>0.99569999999999992</v>
      </c>
      <c r="K34" s="5">
        <v>0</v>
      </c>
      <c r="L34" s="5">
        <v>0.96819999999999995</v>
      </c>
      <c r="M34" s="5">
        <v>0.96879999999999999</v>
      </c>
      <c r="N34" s="5">
        <v>0.9677</v>
      </c>
      <c r="O34" s="5">
        <v>8.6999999999999994E-3</v>
      </c>
      <c r="P34" s="5">
        <v>3.8E-3</v>
      </c>
      <c r="Q34" s="5">
        <v>9.1999999999999998E-3</v>
      </c>
      <c r="R34" s="5">
        <v>3.4999999999999996E-3</v>
      </c>
      <c r="S34" s="5">
        <v>1E-4</v>
      </c>
      <c r="T34" s="5">
        <v>0.9698</v>
      </c>
      <c r="U34" s="5">
        <v>0.96719999999999995</v>
      </c>
      <c r="V34" s="5">
        <v>7.000000000000001E-4</v>
      </c>
      <c r="W34" s="5">
        <v>3.4799999999999998E-2</v>
      </c>
      <c r="X34" s="5">
        <v>2.0000000000000001E-4</v>
      </c>
      <c r="Y34" s="3">
        <v>0.57699999999999996</v>
      </c>
      <c r="Z34" s="4">
        <v>4369.9643999999998</v>
      </c>
      <c r="AA34" s="4">
        <v>2902.7239</v>
      </c>
      <c r="AB34" s="5">
        <v>0.66420000000000001</v>
      </c>
    </row>
    <row r="35" spans="1:28" x14ac:dyDescent="0.25">
      <c r="A35">
        <v>34</v>
      </c>
      <c r="B35" t="s">
        <v>345</v>
      </c>
      <c r="C35" t="s">
        <v>346</v>
      </c>
      <c r="D35" t="s">
        <v>315</v>
      </c>
      <c r="E35">
        <v>29</v>
      </c>
      <c r="F35" t="s">
        <v>349</v>
      </c>
      <c r="G35">
        <v>29</v>
      </c>
      <c r="H35" t="s">
        <v>349</v>
      </c>
      <c r="I35" s="5">
        <v>0.96660000000000001</v>
      </c>
      <c r="J35" s="5">
        <v>0.99549999999999994</v>
      </c>
      <c r="K35" s="5">
        <v>0</v>
      </c>
      <c r="L35" s="5">
        <v>0.96420000000000006</v>
      </c>
      <c r="M35" s="5">
        <v>0.9645999999999999</v>
      </c>
      <c r="N35" s="5">
        <v>0.96349999999999991</v>
      </c>
      <c r="O35" s="5">
        <v>8.6E-3</v>
      </c>
      <c r="P35" s="5">
        <v>3.8E-3</v>
      </c>
      <c r="Q35" s="5">
        <v>9.1000000000000004E-3</v>
      </c>
      <c r="R35" s="5">
        <v>3.5999999999999999E-3</v>
      </c>
      <c r="S35" s="5">
        <v>1E-4</v>
      </c>
      <c r="T35" s="5">
        <v>0.96939999999999993</v>
      </c>
      <c r="U35" s="5">
        <v>0.9677</v>
      </c>
      <c r="V35" s="5">
        <v>2.9999999999999997E-4</v>
      </c>
      <c r="W35" s="5">
        <v>3.6499999999999998E-2</v>
      </c>
      <c r="X35" s="5">
        <v>0</v>
      </c>
      <c r="Y35" s="3">
        <v>0.49619999999999997</v>
      </c>
      <c r="Z35" s="4">
        <v>3785.0468999999998</v>
      </c>
      <c r="AA35" s="4">
        <v>2296.0574999999999</v>
      </c>
      <c r="AB35" s="5">
        <v>0.60659999999999992</v>
      </c>
    </row>
    <row r="36" spans="1:28" x14ac:dyDescent="0.25">
      <c r="A36">
        <v>35</v>
      </c>
      <c r="B36" t="s">
        <v>347</v>
      </c>
      <c r="C36" t="s">
        <v>348</v>
      </c>
      <c r="D36" t="s">
        <v>315</v>
      </c>
      <c r="E36">
        <v>29</v>
      </c>
      <c r="F36" t="s">
        <v>349</v>
      </c>
      <c r="G36">
        <v>29</v>
      </c>
      <c r="H36" t="s">
        <v>349</v>
      </c>
      <c r="I36" s="5">
        <v>0.96920000000000006</v>
      </c>
      <c r="J36" s="5">
        <v>0.99629999999999996</v>
      </c>
      <c r="K36" s="5">
        <v>0</v>
      </c>
      <c r="L36" s="5">
        <v>0.97400000000000009</v>
      </c>
      <c r="M36" s="5">
        <v>0.9748</v>
      </c>
      <c r="N36" s="5">
        <v>0.97319999999999995</v>
      </c>
      <c r="O36" s="5">
        <v>8.5000000000000006E-3</v>
      </c>
      <c r="P36" s="5">
        <v>3.5999999999999999E-3</v>
      </c>
      <c r="Q36" s="5">
        <v>9.0000000000000011E-3</v>
      </c>
      <c r="R36" s="5">
        <v>3.0000000000000001E-3</v>
      </c>
      <c r="S36" s="5">
        <v>2.0000000000000001E-4</v>
      </c>
      <c r="T36" s="5">
        <v>0.96920000000000006</v>
      </c>
      <c r="U36" s="5">
        <v>0.96779999999999999</v>
      </c>
      <c r="V36" s="5">
        <v>1.1000000000000001E-3</v>
      </c>
      <c r="W36" s="5">
        <v>2.7400000000000001E-2</v>
      </c>
      <c r="X36" s="5">
        <v>7.000000000000001E-4</v>
      </c>
      <c r="Y36" s="3">
        <v>0.53210000000000002</v>
      </c>
      <c r="Z36" s="4">
        <v>4057.3006</v>
      </c>
      <c r="AA36" s="4">
        <v>2585.5385999999999</v>
      </c>
      <c r="AB36" s="5">
        <v>0.63729999999999998</v>
      </c>
    </row>
    <row r="37" spans="1:28" x14ac:dyDescent="0.25">
      <c r="A37">
        <v>36</v>
      </c>
      <c r="B37" t="s">
        <v>333</v>
      </c>
      <c r="C37" t="s">
        <v>334</v>
      </c>
      <c r="D37" t="s">
        <v>315</v>
      </c>
      <c r="E37">
        <v>30</v>
      </c>
      <c r="F37" t="s">
        <v>350</v>
      </c>
      <c r="G37">
        <v>30</v>
      </c>
      <c r="H37" t="s">
        <v>350</v>
      </c>
      <c r="I37" s="5">
        <v>0.95909999999999995</v>
      </c>
      <c r="J37" s="5">
        <v>0.996</v>
      </c>
      <c r="K37" s="5">
        <v>0</v>
      </c>
      <c r="L37" s="5">
        <v>0.97019999999999995</v>
      </c>
      <c r="M37" s="5">
        <v>0.97140000000000004</v>
      </c>
      <c r="N37" s="5">
        <v>0.96889999999999998</v>
      </c>
      <c r="O37" s="5">
        <v>9.8999999999999991E-3</v>
      </c>
      <c r="P37" s="5">
        <v>3.9000000000000003E-3</v>
      </c>
      <c r="Q37" s="5">
        <v>1.09E-2</v>
      </c>
      <c r="R37" s="5">
        <v>3.4999999999999996E-3</v>
      </c>
      <c r="S37" s="5">
        <v>2.0000000000000001E-4</v>
      </c>
      <c r="T37" s="5">
        <v>0.96970000000000001</v>
      </c>
      <c r="U37" s="5">
        <v>0.96660000000000001</v>
      </c>
      <c r="V37" s="5">
        <v>5.9999999999999995E-4</v>
      </c>
      <c r="W37" s="5">
        <v>1.09E-2</v>
      </c>
      <c r="X37" s="5">
        <v>0</v>
      </c>
      <c r="Y37" s="3">
        <v>0.501</v>
      </c>
      <c r="Z37" s="4">
        <v>7067.0703000000003</v>
      </c>
      <c r="AA37" s="4">
        <v>4096.5907999999999</v>
      </c>
      <c r="AB37" s="5">
        <v>0.57969999999999999</v>
      </c>
    </row>
    <row r="38" spans="1:28" x14ac:dyDescent="0.25">
      <c r="A38">
        <v>37</v>
      </c>
      <c r="B38" t="s">
        <v>337</v>
      </c>
      <c r="C38" t="s">
        <v>338</v>
      </c>
      <c r="D38" t="s">
        <v>315</v>
      </c>
      <c r="E38">
        <v>30</v>
      </c>
      <c r="F38" t="s">
        <v>350</v>
      </c>
      <c r="G38">
        <v>30</v>
      </c>
      <c r="H38" t="s">
        <v>350</v>
      </c>
      <c r="I38" s="5">
        <v>0.96010000000000006</v>
      </c>
      <c r="J38" s="5">
        <v>0.996</v>
      </c>
      <c r="K38" s="5">
        <v>0</v>
      </c>
      <c r="L38" s="5">
        <v>0.97120000000000006</v>
      </c>
      <c r="M38" s="5">
        <v>0.97230000000000005</v>
      </c>
      <c r="N38" s="5">
        <v>0.97</v>
      </c>
      <c r="O38" s="5">
        <v>1.01E-2</v>
      </c>
      <c r="P38" s="5">
        <v>4.0000000000000001E-3</v>
      </c>
      <c r="Q38" s="5">
        <v>1.1000000000000001E-2</v>
      </c>
      <c r="R38" s="5">
        <v>3.5999999999999999E-3</v>
      </c>
      <c r="S38" s="5">
        <v>2.0000000000000001E-4</v>
      </c>
      <c r="T38" s="5">
        <v>0.96970000000000001</v>
      </c>
      <c r="U38" s="5">
        <v>0.96650000000000003</v>
      </c>
      <c r="V38" s="5">
        <v>7.000000000000001E-4</v>
      </c>
      <c r="W38" s="5">
        <v>1.0500000000000001E-2</v>
      </c>
      <c r="X38" s="5">
        <v>5.9999999999999995E-4</v>
      </c>
      <c r="Y38" s="3">
        <v>0.51559999999999995</v>
      </c>
      <c r="Z38" s="4">
        <v>7273.5991999999997</v>
      </c>
      <c r="AA38" s="4">
        <v>4327.0038999999997</v>
      </c>
      <c r="AB38" s="5">
        <v>0.59489999999999998</v>
      </c>
    </row>
    <row r="39" spans="1:28" x14ac:dyDescent="0.25">
      <c r="A39">
        <v>38</v>
      </c>
      <c r="B39" t="s">
        <v>339</v>
      </c>
      <c r="C39" t="s">
        <v>340</v>
      </c>
      <c r="D39" t="s">
        <v>315</v>
      </c>
      <c r="E39">
        <v>30</v>
      </c>
      <c r="F39" t="s">
        <v>350</v>
      </c>
      <c r="G39">
        <v>30</v>
      </c>
      <c r="H39" t="s">
        <v>350</v>
      </c>
      <c r="I39" s="5">
        <v>0.95860000000000001</v>
      </c>
      <c r="J39" s="5">
        <v>0.99650000000000005</v>
      </c>
      <c r="K39" s="5">
        <v>0</v>
      </c>
      <c r="L39" s="5">
        <v>0.97099999999999997</v>
      </c>
      <c r="M39" s="5">
        <v>0.97199999999999998</v>
      </c>
      <c r="N39" s="5">
        <v>0.96970000000000001</v>
      </c>
      <c r="O39" s="5">
        <v>9.3999999999999986E-3</v>
      </c>
      <c r="P39" s="5">
        <v>3.7000000000000002E-3</v>
      </c>
      <c r="Q39" s="5">
        <v>1.04E-2</v>
      </c>
      <c r="R39" s="5">
        <v>3.4000000000000002E-3</v>
      </c>
      <c r="S39" s="5">
        <v>1E-4</v>
      </c>
      <c r="T39" s="5">
        <v>0.97049999999999992</v>
      </c>
      <c r="U39" s="5">
        <v>0.96750000000000003</v>
      </c>
      <c r="V39" s="5">
        <v>5.0000000000000001E-4</v>
      </c>
      <c r="W39" s="5">
        <v>1.0500000000000001E-2</v>
      </c>
      <c r="X39" s="5">
        <v>1E-4</v>
      </c>
      <c r="Y39" s="3">
        <v>0.49340000000000001</v>
      </c>
      <c r="Z39" s="4">
        <v>6976.9942000000001</v>
      </c>
      <c r="AA39" s="4">
        <v>4002.2168999999999</v>
      </c>
      <c r="AB39" s="5">
        <v>0.5736</v>
      </c>
    </row>
    <row r="40" spans="1:28" x14ac:dyDescent="0.25">
      <c r="A40">
        <v>39</v>
      </c>
      <c r="B40" t="s">
        <v>341</v>
      </c>
      <c r="C40" t="s">
        <v>342</v>
      </c>
      <c r="D40" t="s">
        <v>315</v>
      </c>
      <c r="E40">
        <v>30</v>
      </c>
      <c r="F40" t="s">
        <v>350</v>
      </c>
      <c r="G40">
        <v>30</v>
      </c>
      <c r="H40" t="s">
        <v>350</v>
      </c>
      <c r="I40" s="5">
        <v>0.96140000000000003</v>
      </c>
      <c r="J40" s="5">
        <v>0.99670000000000003</v>
      </c>
      <c r="K40" s="5">
        <v>0</v>
      </c>
      <c r="L40" s="5">
        <v>0.97140000000000004</v>
      </c>
      <c r="M40" s="5">
        <v>0.97250000000000003</v>
      </c>
      <c r="N40" s="5">
        <v>0.97010000000000007</v>
      </c>
      <c r="O40" s="5">
        <v>9.1999999999999998E-3</v>
      </c>
      <c r="P40" s="5">
        <v>3.5999999999999999E-3</v>
      </c>
      <c r="Q40" s="5">
        <v>1.01E-2</v>
      </c>
      <c r="R40" s="5">
        <v>3.3E-3</v>
      </c>
      <c r="S40" s="5">
        <v>2.0000000000000001E-4</v>
      </c>
      <c r="T40" s="5">
        <v>0.9708</v>
      </c>
      <c r="U40" s="5">
        <v>0.96870000000000001</v>
      </c>
      <c r="V40" s="5">
        <v>4.0000000000000002E-4</v>
      </c>
      <c r="W40" s="5">
        <v>1.11E-2</v>
      </c>
      <c r="X40" s="5">
        <v>0</v>
      </c>
      <c r="Y40" s="3">
        <v>0.5212</v>
      </c>
      <c r="Z40" s="4">
        <v>7371.5941999999995</v>
      </c>
      <c r="AA40" s="4">
        <v>4413.9803000000002</v>
      </c>
      <c r="AB40" s="5">
        <v>0.5988</v>
      </c>
    </row>
    <row r="41" spans="1:28" x14ac:dyDescent="0.25">
      <c r="A41">
        <v>40</v>
      </c>
      <c r="B41" t="s">
        <v>343</v>
      </c>
      <c r="C41" t="s">
        <v>344</v>
      </c>
      <c r="D41" t="s">
        <v>315</v>
      </c>
      <c r="E41">
        <v>30</v>
      </c>
      <c r="F41" t="s">
        <v>350</v>
      </c>
      <c r="G41">
        <v>30</v>
      </c>
      <c r="H41" t="s">
        <v>350</v>
      </c>
      <c r="I41" s="5">
        <v>0.95819999999999994</v>
      </c>
      <c r="J41" s="5">
        <v>0.99659999999999993</v>
      </c>
      <c r="K41" s="5">
        <v>0</v>
      </c>
      <c r="L41" s="5">
        <v>0.97360000000000002</v>
      </c>
      <c r="M41" s="5">
        <v>0.97499999999999998</v>
      </c>
      <c r="N41" s="5">
        <v>0.97219999999999995</v>
      </c>
      <c r="O41" s="5">
        <v>8.8000000000000005E-3</v>
      </c>
      <c r="P41" s="5">
        <v>3.4999999999999996E-3</v>
      </c>
      <c r="Q41" s="5">
        <v>9.7000000000000003E-3</v>
      </c>
      <c r="R41" s="5">
        <v>3.2000000000000002E-3</v>
      </c>
      <c r="S41" s="5">
        <v>1E-4</v>
      </c>
      <c r="T41" s="5">
        <v>0.96939999999999993</v>
      </c>
      <c r="U41" s="5">
        <v>0.96730000000000005</v>
      </c>
      <c r="V41" s="5">
        <v>5.9999999999999995E-4</v>
      </c>
      <c r="W41" s="5">
        <v>9.7999999999999997E-3</v>
      </c>
      <c r="X41" s="5">
        <v>4.0000000000000002E-4</v>
      </c>
      <c r="Y41" s="3">
        <v>0.49540000000000001</v>
      </c>
      <c r="Z41" s="4">
        <v>6981.0807999999997</v>
      </c>
      <c r="AA41" s="4">
        <v>3988.5214000000001</v>
      </c>
      <c r="AB41" s="5">
        <v>0.57130000000000003</v>
      </c>
    </row>
    <row r="42" spans="1:28" x14ac:dyDescent="0.25">
      <c r="A42">
        <v>41</v>
      </c>
      <c r="B42" t="s">
        <v>351</v>
      </c>
      <c r="C42" t="s">
        <v>345</v>
      </c>
      <c r="D42" t="s">
        <v>315</v>
      </c>
      <c r="E42">
        <v>30</v>
      </c>
      <c r="F42" t="s">
        <v>350</v>
      </c>
      <c r="G42">
        <v>30</v>
      </c>
      <c r="H42" t="s">
        <v>350</v>
      </c>
      <c r="I42" s="5">
        <v>0.9577</v>
      </c>
      <c r="J42" s="5">
        <v>0.99580000000000002</v>
      </c>
      <c r="K42" s="5">
        <v>0</v>
      </c>
      <c r="L42" s="5">
        <v>0.97030000000000005</v>
      </c>
      <c r="M42" s="5">
        <v>0.97129999999999994</v>
      </c>
      <c r="N42" s="5">
        <v>0.96900000000000008</v>
      </c>
      <c r="O42" s="5">
        <v>8.8000000000000005E-3</v>
      </c>
      <c r="P42" s="5">
        <v>3.8E-3</v>
      </c>
      <c r="Q42" s="5">
        <v>9.5999999999999992E-3</v>
      </c>
      <c r="R42" s="5">
        <v>3.4999999999999996E-3</v>
      </c>
      <c r="S42" s="5">
        <v>2.0000000000000001E-4</v>
      </c>
      <c r="T42" s="5">
        <v>0.96879999999999999</v>
      </c>
      <c r="U42" s="5">
        <v>0.96700000000000008</v>
      </c>
      <c r="V42" s="5">
        <v>2.5999999999999999E-3</v>
      </c>
      <c r="W42" s="5">
        <v>1.49E-2</v>
      </c>
      <c r="X42" s="5">
        <v>2.0000000000000001E-4</v>
      </c>
      <c r="Y42" s="3">
        <v>0.4325</v>
      </c>
      <c r="Z42" s="4">
        <v>6059.4025000000001</v>
      </c>
      <c r="AA42" s="4">
        <v>3090.8914</v>
      </c>
      <c r="AB42" s="5">
        <v>0.5101</v>
      </c>
    </row>
    <row r="43" spans="1:28" x14ac:dyDescent="0.25">
      <c r="A43">
        <v>42</v>
      </c>
      <c r="B43" t="s">
        <v>347</v>
      </c>
      <c r="C43" t="s">
        <v>348</v>
      </c>
      <c r="D43" t="s">
        <v>315</v>
      </c>
      <c r="E43">
        <v>30</v>
      </c>
      <c r="F43" t="s">
        <v>350</v>
      </c>
      <c r="G43">
        <v>30</v>
      </c>
      <c r="H43" t="s">
        <v>350</v>
      </c>
      <c r="I43" s="5">
        <v>0.95499999999999996</v>
      </c>
      <c r="J43" s="5">
        <v>0.99629999999999996</v>
      </c>
      <c r="K43" s="5">
        <v>0</v>
      </c>
      <c r="L43" s="5">
        <v>0.9706999999999999</v>
      </c>
      <c r="M43" s="5">
        <v>0.97180000000000011</v>
      </c>
      <c r="N43" s="5">
        <v>0.96930000000000005</v>
      </c>
      <c r="O43" s="5">
        <v>8.8000000000000005E-3</v>
      </c>
      <c r="P43" s="5">
        <v>3.5999999999999999E-3</v>
      </c>
      <c r="Q43" s="5">
        <v>9.5999999999999992E-3</v>
      </c>
      <c r="R43" s="5">
        <v>3.2000000000000002E-3</v>
      </c>
      <c r="S43" s="5">
        <v>2.0000000000000001E-4</v>
      </c>
      <c r="T43" s="5">
        <v>0.96959999999999991</v>
      </c>
      <c r="U43" s="5">
        <v>0.96739999999999993</v>
      </c>
      <c r="V43" s="5">
        <v>4.0000000000000002E-4</v>
      </c>
      <c r="W43" s="5">
        <v>7.4999999999999997E-3</v>
      </c>
      <c r="X43" s="5">
        <v>3.8E-3</v>
      </c>
      <c r="Y43" s="3">
        <v>0.41289999999999999</v>
      </c>
      <c r="Z43" s="4">
        <v>5833.4272000000001</v>
      </c>
      <c r="AA43" s="4">
        <v>2935.5713999999998</v>
      </c>
      <c r="AB43" s="5">
        <v>0.50319999999999998</v>
      </c>
    </row>
    <row r="44" spans="1:28" x14ac:dyDescent="0.25">
      <c r="A44">
        <v>43</v>
      </c>
      <c r="B44" t="s">
        <v>333</v>
      </c>
      <c r="C44" t="s">
        <v>334</v>
      </c>
      <c r="D44" t="s">
        <v>315</v>
      </c>
      <c r="E44">
        <v>39</v>
      </c>
      <c r="F44" t="s">
        <v>352</v>
      </c>
      <c r="G44">
        <v>39</v>
      </c>
      <c r="H44" t="s">
        <v>353</v>
      </c>
      <c r="I44" s="5">
        <v>0.96589999999999998</v>
      </c>
      <c r="J44" s="5">
        <v>0.99680000000000002</v>
      </c>
      <c r="K44" s="5">
        <v>0</v>
      </c>
      <c r="L44" s="5">
        <v>0.9756999999999999</v>
      </c>
      <c r="M44" s="5">
        <v>0.97699999999999998</v>
      </c>
      <c r="N44" s="5">
        <v>0.97450000000000003</v>
      </c>
      <c r="O44" s="5">
        <v>8.8999999999999999E-3</v>
      </c>
      <c r="P44" s="5">
        <v>4.0999999999999995E-3</v>
      </c>
      <c r="Q44" s="5">
        <v>9.4999999999999998E-3</v>
      </c>
      <c r="R44" s="5">
        <v>3.8E-3</v>
      </c>
      <c r="S44" s="5">
        <v>1E-4</v>
      </c>
      <c r="T44" s="5">
        <v>0.96950000000000003</v>
      </c>
      <c r="U44" s="5">
        <v>0.96790000000000009</v>
      </c>
      <c r="V44" s="5">
        <v>1.7000000000000001E-3</v>
      </c>
      <c r="W44" s="5">
        <v>1.5100000000000001E-2</v>
      </c>
      <c r="X44" s="5">
        <v>4.0000000000000002E-4</v>
      </c>
      <c r="Y44" s="3">
        <v>0.43240000000000001</v>
      </c>
      <c r="Z44" s="4">
        <v>8199.6980999999996</v>
      </c>
      <c r="AA44" s="4">
        <v>4855.7986000000001</v>
      </c>
      <c r="AB44" s="5">
        <v>0.59219999999999995</v>
      </c>
    </row>
    <row r="45" spans="1:28" x14ac:dyDescent="0.25">
      <c r="A45">
        <v>44</v>
      </c>
      <c r="B45" t="s">
        <v>337</v>
      </c>
      <c r="C45" t="s">
        <v>338</v>
      </c>
      <c r="D45" t="s">
        <v>315</v>
      </c>
      <c r="E45">
        <v>39</v>
      </c>
      <c r="F45" t="s">
        <v>352</v>
      </c>
      <c r="G45">
        <v>39</v>
      </c>
      <c r="H45" t="s">
        <v>353</v>
      </c>
      <c r="I45" s="5">
        <v>0.96709999999999996</v>
      </c>
      <c r="J45" s="5">
        <v>0.99620000000000009</v>
      </c>
      <c r="K45" s="5">
        <v>0</v>
      </c>
      <c r="L45" s="5">
        <v>0.97689999999999999</v>
      </c>
      <c r="M45" s="5">
        <v>0.97809999999999997</v>
      </c>
      <c r="N45" s="5">
        <v>0.97589999999999999</v>
      </c>
      <c r="O45" s="5">
        <v>8.8999999999999999E-3</v>
      </c>
      <c r="P45" s="5">
        <v>4.5000000000000005E-3</v>
      </c>
      <c r="Q45" s="5">
        <v>1.01E-2</v>
      </c>
      <c r="R45" s="5">
        <v>4.0999999999999995E-3</v>
      </c>
      <c r="S45" s="5">
        <v>0</v>
      </c>
      <c r="T45" s="5">
        <v>0.9698</v>
      </c>
      <c r="U45" s="5">
        <v>0.96840000000000004</v>
      </c>
      <c r="V45" s="5">
        <v>4.0999999999999995E-3</v>
      </c>
      <c r="W45" s="5">
        <v>1.84E-2</v>
      </c>
      <c r="X45" s="5">
        <v>1E-4</v>
      </c>
      <c r="Y45" s="3">
        <v>0.43840000000000001</v>
      </c>
      <c r="Z45" s="4">
        <v>8353.8335999999999</v>
      </c>
      <c r="AA45" s="4">
        <v>4972.4142000000002</v>
      </c>
      <c r="AB45" s="5">
        <v>0.59520000000000006</v>
      </c>
    </row>
    <row r="46" spans="1:28" x14ac:dyDescent="0.25">
      <c r="A46">
        <v>45</v>
      </c>
      <c r="B46" t="s">
        <v>339</v>
      </c>
      <c r="C46" t="s">
        <v>340</v>
      </c>
      <c r="D46" t="s">
        <v>315</v>
      </c>
      <c r="E46">
        <v>39</v>
      </c>
      <c r="F46" t="s">
        <v>352</v>
      </c>
      <c r="G46">
        <v>39</v>
      </c>
      <c r="H46" t="s">
        <v>353</v>
      </c>
      <c r="I46" s="5">
        <v>0.96519999999999995</v>
      </c>
      <c r="J46" s="5">
        <v>0.997</v>
      </c>
      <c r="K46" s="5">
        <v>0</v>
      </c>
      <c r="L46" s="5">
        <v>0.98</v>
      </c>
      <c r="M46" s="5">
        <v>0.98120000000000007</v>
      </c>
      <c r="N46" s="5">
        <v>0.97900000000000009</v>
      </c>
      <c r="O46" s="5">
        <v>8.199999999999999E-3</v>
      </c>
      <c r="P46" s="5">
        <v>4.0000000000000001E-3</v>
      </c>
      <c r="Q46" s="5">
        <v>8.8000000000000005E-3</v>
      </c>
      <c r="R46" s="5">
        <v>3.7000000000000002E-3</v>
      </c>
      <c r="S46" s="5">
        <v>0</v>
      </c>
      <c r="T46" s="5">
        <v>0.96879999999999999</v>
      </c>
      <c r="U46" s="5">
        <v>0.96829999999999994</v>
      </c>
      <c r="V46" s="5">
        <v>1.8E-3</v>
      </c>
      <c r="W46" s="5">
        <v>1.6799999999999999E-2</v>
      </c>
      <c r="X46" s="5">
        <v>2.8000000000000004E-3</v>
      </c>
      <c r="Y46" s="3">
        <v>0.4345</v>
      </c>
      <c r="Z46" s="4">
        <v>8299.5941999999995</v>
      </c>
      <c r="AA46" s="4">
        <v>4894.4928</v>
      </c>
      <c r="AB46" s="5">
        <v>0.5897</v>
      </c>
    </row>
    <row r="47" spans="1:28" x14ac:dyDescent="0.25">
      <c r="A47">
        <v>46</v>
      </c>
      <c r="B47" t="s">
        <v>341</v>
      </c>
      <c r="C47" t="s">
        <v>342</v>
      </c>
      <c r="D47" t="s">
        <v>315</v>
      </c>
      <c r="E47">
        <v>39</v>
      </c>
      <c r="F47" t="s">
        <v>352</v>
      </c>
      <c r="G47">
        <v>39</v>
      </c>
      <c r="H47" t="s">
        <v>353</v>
      </c>
      <c r="I47" s="5">
        <v>0.96640000000000004</v>
      </c>
      <c r="J47" s="5">
        <v>0.99629999999999996</v>
      </c>
      <c r="K47" s="5">
        <v>0</v>
      </c>
      <c r="L47" s="5">
        <v>0.97870000000000001</v>
      </c>
      <c r="M47" s="5">
        <v>0.98019999999999996</v>
      </c>
      <c r="N47" s="5">
        <v>0.97750000000000004</v>
      </c>
      <c r="O47" s="5">
        <v>8.6999999999999994E-3</v>
      </c>
      <c r="P47" s="5">
        <v>4.0999999999999995E-3</v>
      </c>
      <c r="Q47" s="5">
        <v>9.3999999999999986E-3</v>
      </c>
      <c r="R47" s="5">
        <v>4.0000000000000001E-3</v>
      </c>
      <c r="S47" s="5">
        <v>0</v>
      </c>
      <c r="T47" s="5">
        <v>0.96879999999999999</v>
      </c>
      <c r="U47" s="5">
        <v>0.96829999999999994</v>
      </c>
      <c r="V47" s="5">
        <v>2.3E-3</v>
      </c>
      <c r="W47" s="5">
        <v>1.84E-2</v>
      </c>
      <c r="X47" s="5">
        <v>2.0000000000000001E-4</v>
      </c>
      <c r="Y47" s="3">
        <v>0.44379999999999997</v>
      </c>
      <c r="Z47" s="4">
        <v>8490.3469000000005</v>
      </c>
      <c r="AA47" s="4">
        <v>5107.2475000000004</v>
      </c>
      <c r="AB47" s="5">
        <v>0.60150000000000003</v>
      </c>
    </row>
    <row r="48" spans="1:28" x14ac:dyDescent="0.25">
      <c r="A48">
        <v>47</v>
      </c>
      <c r="B48" t="s">
        <v>343</v>
      </c>
      <c r="C48" t="s">
        <v>344</v>
      </c>
      <c r="D48" t="s">
        <v>315</v>
      </c>
      <c r="E48">
        <v>39</v>
      </c>
      <c r="F48" t="s">
        <v>352</v>
      </c>
      <c r="G48">
        <v>39</v>
      </c>
      <c r="H48" t="s">
        <v>353</v>
      </c>
      <c r="I48" s="5">
        <v>0.96860000000000002</v>
      </c>
      <c r="J48" s="5">
        <v>0.997</v>
      </c>
      <c r="K48" s="5">
        <v>0</v>
      </c>
      <c r="L48" s="5">
        <v>0.97799999999999998</v>
      </c>
      <c r="M48" s="5">
        <v>0.97909999999999997</v>
      </c>
      <c r="N48" s="5">
        <v>0.97719999999999996</v>
      </c>
      <c r="O48" s="5">
        <v>7.9000000000000008E-3</v>
      </c>
      <c r="P48" s="5">
        <v>3.8E-3</v>
      </c>
      <c r="Q48" s="5">
        <v>8.5000000000000006E-3</v>
      </c>
      <c r="R48" s="5">
        <v>3.5999999999999999E-3</v>
      </c>
      <c r="S48" s="5">
        <v>1E-4</v>
      </c>
      <c r="T48" s="5">
        <v>0.96989999999999998</v>
      </c>
      <c r="U48" s="5">
        <v>0.96959999999999991</v>
      </c>
      <c r="V48" s="5">
        <v>2E-3</v>
      </c>
      <c r="W48" s="5">
        <v>1.44E-2</v>
      </c>
      <c r="X48" s="5">
        <v>5.9999999999999995E-4</v>
      </c>
      <c r="Y48" s="3">
        <v>0.42470000000000002</v>
      </c>
      <c r="Z48" s="4">
        <v>8125.8518999999997</v>
      </c>
      <c r="AA48" s="4">
        <v>4754.6046999999999</v>
      </c>
      <c r="AB48" s="5">
        <v>0.58509999999999995</v>
      </c>
    </row>
    <row r="49" spans="1:28" x14ac:dyDescent="0.25">
      <c r="A49">
        <v>48</v>
      </c>
      <c r="B49" t="s">
        <v>345</v>
      </c>
      <c r="C49" t="s">
        <v>346</v>
      </c>
      <c r="D49" t="s">
        <v>315</v>
      </c>
      <c r="E49">
        <v>39</v>
      </c>
      <c r="F49" t="s">
        <v>352</v>
      </c>
      <c r="G49">
        <v>39</v>
      </c>
      <c r="H49" t="s">
        <v>353</v>
      </c>
      <c r="I49" s="5">
        <v>0.96629999999999994</v>
      </c>
      <c r="J49" s="5">
        <v>0.996</v>
      </c>
      <c r="K49" s="5">
        <v>0</v>
      </c>
      <c r="L49" s="5">
        <v>0.97760000000000002</v>
      </c>
      <c r="M49" s="5">
        <v>0.97900000000000009</v>
      </c>
      <c r="N49" s="5">
        <v>0.97659999999999991</v>
      </c>
      <c r="O49" s="5">
        <v>1.01E-2</v>
      </c>
      <c r="P49" s="5">
        <v>4.8999999999999998E-3</v>
      </c>
      <c r="Q49" s="5">
        <v>1.0700000000000001E-2</v>
      </c>
      <c r="R49" s="5">
        <v>4.6999999999999993E-3</v>
      </c>
      <c r="S49" s="5">
        <v>1E-4</v>
      </c>
      <c r="T49" s="5">
        <v>0.96900000000000008</v>
      </c>
      <c r="U49" s="5">
        <v>0.96709999999999996</v>
      </c>
      <c r="V49" s="5">
        <v>4.6999999999999993E-3</v>
      </c>
      <c r="W49" s="5">
        <v>2.0400000000000001E-2</v>
      </c>
      <c r="X49" s="5">
        <v>1.2999999999999999E-3</v>
      </c>
      <c r="Y49" s="3">
        <v>0.40010000000000001</v>
      </c>
      <c r="Z49" s="4">
        <v>7526.9142000000002</v>
      </c>
      <c r="AA49" s="4">
        <v>4279.9847</v>
      </c>
      <c r="AB49" s="5">
        <v>0.56859999999999999</v>
      </c>
    </row>
    <row r="50" spans="1:28" x14ac:dyDescent="0.25">
      <c r="A50">
        <v>49</v>
      </c>
      <c r="B50" t="s">
        <v>347</v>
      </c>
      <c r="C50" t="s">
        <v>348</v>
      </c>
      <c r="D50" t="s">
        <v>315</v>
      </c>
      <c r="E50">
        <v>39</v>
      </c>
      <c r="F50" t="s">
        <v>352</v>
      </c>
      <c r="G50">
        <v>39</v>
      </c>
      <c r="H50" t="s">
        <v>353</v>
      </c>
      <c r="I50" s="5">
        <v>0.96719999999999995</v>
      </c>
      <c r="J50" s="5">
        <v>0.99629999999999996</v>
      </c>
      <c r="K50" s="5">
        <v>0</v>
      </c>
      <c r="L50" s="5">
        <v>0.9798</v>
      </c>
      <c r="M50" s="5">
        <v>0.98129999999999995</v>
      </c>
      <c r="N50" s="5">
        <v>0.97870000000000001</v>
      </c>
      <c r="O50" s="5">
        <v>9.1999999999999998E-3</v>
      </c>
      <c r="P50" s="5">
        <v>4.5000000000000005E-3</v>
      </c>
      <c r="Q50" s="5">
        <v>9.8999999999999991E-3</v>
      </c>
      <c r="R50" s="5">
        <v>4.3E-3</v>
      </c>
      <c r="S50" s="5">
        <v>0</v>
      </c>
      <c r="T50" s="5">
        <v>0.97</v>
      </c>
      <c r="U50" s="5">
        <v>0.96909999999999996</v>
      </c>
      <c r="V50" s="5">
        <v>1.6000000000000001E-3</v>
      </c>
      <c r="W50" s="5">
        <v>1.5600000000000001E-2</v>
      </c>
      <c r="X50" s="5">
        <v>8.9999999999999998E-4</v>
      </c>
      <c r="Y50" s="3">
        <v>0.39889999999999998</v>
      </c>
      <c r="Z50" s="4">
        <v>7593.0385999999999</v>
      </c>
      <c r="AA50" s="4">
        <v>4293.6482999999998</v>
      </c>
      <c r="AB50" s="5">
        <v>0.5655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2"/>
  <sheetViews>
    <sheetView workbookViewId="0"/>
  </sheetViews>
  <sheetFormatPr defaultRowHeight="15" x14ac:dyDescent="0.25"/>
  <cols>
    <col min="1" max="2" width="5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14</v>
      </c>
      <c r="B18" t="s">
        <v>15</v>
      </c>
    </row>
    <row r="19" spans="1:2" x14ac:dyDescent="0.25">
      <c r="A19" t="s">
        <v>16</v>
      </c>
      <c r="B19" t="s">
        <v>17</v>
      </c>
    </row>
    <row r="20" spans="1:2" x14ac:dyDescent="0.25">
      <c r="A20" t="s">
        <v>18</v>
      </c>
      <c r="B20" t="s">
        <v>19</v>
      </c>
    </row>
    <row r="21" spans="1:2" x14ac:dyDescent="0.25">
      <c r="A21" t="s">
        <v>20</v>
      </c>
      <c r="B21" t="s">
        <v>21</v>
      </c>
    </row>
    <row r="22" spans="1:2" x14ac:dyDescent="0.25">
      <c r="A22" s="2" t="s">
        <v>34</v>
      </c>
      <c r="B22" s="2" t="s">
        <v>35</v>
      </c>
    </row>
    <row r="23" spans="1:2" x14ac:dyDescent="0.25">
      <c r="A23" s="2" t="s">
        <v>36</v>
      </c>
      <c r="B23" s="2" t="s">
        <v>37</v>
      </c>
    </row>
    <row r="24" spans="1:2" x14ac:dyDescent="0.25">
      <c r="A24" t="s">
        <v>38</v>
      </c>
      <c r="B24" t="s">
        <v>39</v>
      </c>
    </row>
    <row r="25" spans="1:2" x14ac:dyDescent="0.25">
      <c r="A25" t="s">
        <v>40</v>
      </c>
      <c r="B25" t="s">
        <v>41</v>
      </c>
    </row>
    <row r="26" spans="1:2" x14ac:dyDescent="0.25">
      <c r="A26" s="2" t="s">
        <v>42</v>
      </c>
      <c r="B26" s="2" t="s">
        <v>3</v>
      </c>
    </row>
    <row r="27" spans="1:2" x14ac:dyDescent="0.25">
      <c r="A27" t="s">
        <v>4</v>
      </c>
      <c r="B27" t="s">
        <v>5</v>
      </c>
    </row>
    <row r="28" spans="1:2" x14ac:dyDescent="0.25">
      <c r="A28" t="s">
        <v>6</v>
      </c>
      <c r="B28" t="s">
        <v>7</v>
      </c>
    </row>
    <row r="29" spans="1:2" x14ac:dyDescent="0.25">
      <c r="A29" s="2" t="s">
        <v>43</v>
      </c>
      <c r="B29" s="2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48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53</v>
      </c>
      <c r="B34" t="s">
        <v>54</v>
      </c>
    </row>
    <row r="35" spans="1:2" x14ac:dyDescent="0.25">
      <c r="A35" t="s">
        <v>55</v>
      </c>
      <c r="B35" t="s">
        <v>56</v>
      </c>
    </row>
    <row r="36" spans="1:2" x14ac:dyDescent="0.25">
      <c r="A36" t="s">
        <v>57</v>
      </c>
      <c r="B36" t="s">
        <v>58</v>
      </c>
    </row>
    <row r="37" spans="1:2" x14ac:dyDescent="0.25">
      <c r="A37" t="s">
        <v>59</v>
      </c>
      <c r="B37" t="s">
        <v>60</v>
      </c>
    </row>
    <row r="38" spans="1:2" x14ac:dyDescent="0.25">
      <c r="A38" t="s">
        <v>61</v>
      </c>
      <c r="B38" t="s">
        <v>62</v>
      </c>
    </row>
    <row r="39" spans="1:2" x14ac:dyDescent="0.25">
      <c r="A39" t="s">
        <v>63</v>
      </c>
      <c r="B39" t="s">
        <v>64</v>
      </c>
    </row>
    <row r="40" spans="1:2" x14ac:dyDescent="0.25">
      <c r="A40" t="s">
        <v>65</v>
      </c>
      <c r="B40" t="s">
        <v>66</v>
      </c>
    </row>
    <row r="41" spans="1:2" x14ac:dyDescent="0.25">
      <c r="A41" t="s">
        <v>67</v>
      </c>
      <c r="B41" t="s">
        <v>68</v>
      </c>
    </row>
    <row r="42" spans="1:2" x14ac:dyDescent="0.25">
      <c r="A42" t="s">
        <v>69</v>
      </c>
      <c r="B42" t="s">
        <v>70</v>
      </c>
    </row>
    <row r="43" spans="1:2" x14ac:dyDescent="0.25">
      <c r="A43" t="s">
        <v>71</v>
      </c>
      <c r="B43" t="s">
        <v>72</v>
      </c>
    </row>
    <row r="44" spans="1:2" x14ac:dyDescent="0.25">
      <c r="A44" t="s">
        <v>73</v>
      </c>
      <c r="B44" t="s">
        <v>74</v>
      </c>
    </row>
    <row r="45" spans="1:2" x14ac:dyDescent="0.25">
      <c r="A45" t="s">
        <v>75</v>
      </c>
      <c r="B45" t="s">
        <v>76</v>
      </c>
    </row>
    <row r="46" spans="1:2" x14ac:dyDescent="0.25">
      <c r="A46" s="2" t="s">
        <v>77</v>
      </c>
      <c r="B46" s="2" t="s">
        <v>78</v>
      </c>
    </row>
    <row r="47" spans="1:2" x14ac:dyDescent="0.25">
      <c r="A47" t="s">
        <v>79</v>
      </c>
      <c r="B47" t="s">
        <v>52</v>
      </c>
    </row>
    <row r="48" spans="1:2" x14ac:dyDescent="0.25">
      <c r="A48" t="s">
        <v>80</v>
      </c>
      <c r="B48" t="s">
        <v>54</v>
      </c>
    </row>
    <row r="49" spans="1:2" x14ac:dyDescent="0.25">
      <c r="A49" t="s">
        <v>81</v>
      </c>
      <c r="B49" t="s">
        <v>74</v>
      </c>
    </row>
    <row r="50" spans="1:2" x14ac:dyDescent="0.25">
      <c r="A50" t="s">
        <v>82</v>
      </c>
      <c r="B50" t="s">
        <v>76</v>
      </c>
    </row>
    <row r="51" spans="1:2" x14ac:dyDescent="0.25">
      <c r="A51" s="2" t="s">
        <v>83</v>
      </c>
      <c r="B51" s="2" t="s">
        <v>84</v>
      </c>
    </row>
    <row r="52" spans="1:2" x14ac:dyDescent="0.25">
      <c r="A52" t="s">
        <v>85</v>
      </c>
      <c r="B52" t="s">
        <v>46</v>
      </c>
    </row>
    <row r="53" spans="1:2" x14ac:dyDescent="0.25">
      <c r="A53" t="s">
        <v>86</v>
      </c>
      <c r="B53" t="s">
        <v>48</v>
      </c>
    </row>
    <row r="54" spans="1:2" x14ac:dyDescent="0.25">
      <c r="A54" t="s">
        <v>87</v>
      </c>
      <c r="B54" t="s">
        <v>56</v>
      </c>
    </row>
    <row r="55" spans="1:2" x14ac:dyDescent="0.25">
      <c r="A55" t="s">
        <v>88</v>
      </c>
      <c r="B55" t="s">
        <v>64</v>
      </c>
    </row>
    <row r="56" spans="1:2" x14ac:dyDescent="0.25">
      <c r="A56" t="s">
        <v>89</v>
      </c>
      <c r="B56" t="s">
        <v>66</v>
      </c>
    </row>
    <row r="57" spans="1:2" x14ac:dyDescent="0.25">
      <c r="A57" t="s">
        <v>90</v>
      </c>
      <c r="B57" t="s">
        <v>68</v>
      </c>
    </row>
    <row r="58" spans="1:2" x14ac:dyDescent="0.25">
      <c r="A58" t="s">
        <v>91</v>
      </c>
      <c r="B58" t="s">
        <v>70</v>
      </c>
    </row>
    <row r="59" spans="1:2" x14ac:dyDescent="0.25">
      <c r="A59" s="2" t="s">
        <v>92</v>
      </c>
      <c r="B59" s="2" t="s">
        <v>93</v>
      </c>
    </row>
    <row r="60" spans="1:2" x14ac:dyDescent="0.25">
      <c r="A60" t="s">
        <v>94</v>
      </c>
      <c r="B60" t="s">
        <v>95</v>
      </c>
    </row>
    <row r="61" spans="1:2" x14ac:dyDescent="0.25">
      <c r="A61" t="s">
        <v>96</v>
      </c>
      <c r="B61" t="s">
        <v>97</v>
      </c>
    </row>
    <row r="62" spans="1:2" x14ac:dyDescent="0.25">
      <c r="A62" t="s">
        <v>98</v>
      </c>
      <c r="B62" t="s">
        <v>99</v>
      </c>
    </row>
    <row r="63" spans="1:2" x14ac:dyDescent="0.25">
      <c r="A63" t="s">
        <v>100</v>
      </c>
      <c r="B63" t="s">
        <v>101</v>
      </c>
    </row>
    <row r="64" spans="1:2" x14ac:dyDescent="0.25">
      <c r="A64" t="s">
        <v>102</v>
      </c>
      <c r="B64" t="s">
        <v>103</v>
      </c>
    </row>
    <row r="65" spans="1:2" x14ac:dyDescent="0.25">
      <c r="A65" t="s">
        <v>104</v>
      </c>
      <c r="B65" t="s">
        <v>105</v>
      </c>
    </row>
    <row r="66" spans="1:2" x14ac:dyDescent="0.25">
      <c r="A66" t="s">
        <v>106</v>
      </c>
      <c r="B66" t="s">
        <v>107</v>
      </c>
    </row>
    <row r="67" spans="1:2" x14ac:dyDescent="0.25">
      <c r="A67" t="s">
        <v>108</v>
      </c>
      <c r="B67" t="s">
        <v>109</v>
      </c>
    </row>
    <row r="68" spans="1:2" x14ac:dyDescent="0.25">
      <c r="A68" t="s">
        <v>110</v>
      </c>
      <c r="B68" t="s">
        <v>111</v>
      </c>
    </row>
    <row r="69" spans="1:2" x14ac:dyDescent="0.25">
      <c r="A69" t="s">
        <v>112</v>
      </c>
      <c r="B69" t="s">
        <v>113</v>
      </c>
    </row>
    <row r="70" spans="1:2" x14ac:dyDescent="0.25">
      <c r="A70" t="s">
        <v>114</v>
      </c>
      <c r="B70" t="s">
        <v>115</v>
      </c>
    </row>
    <row r="71" spans="1:2" x14ac:dyDescent="0.25">
      <c r="A71" t="s">
        <v>116</v>
      </c>
      <c r="B71" t="s">
        <v>117</v>
      </c>
    </row>
    <row r="72" spans="1:2" x14ac:dyDescent="0.25">
      <c r="A72" t="s">
        <v>118</v>
      </c>
      <c r="B72" t="s">
        <v>119</v>
      </c>
    </row>
    <row r="73" spans="1:2" x14ac:dyDescent="0.25">
      <c r="A73" t="s">
        <v>120</v>
      </c>
      <c r="B73" t="s">
        <v>121</v>
      </c>
    </row>
    <row r="74" spans="1:2" x14ac:dyDescent="0.25">
      <c r="A74" t="s">
        <v>122</v>
      </c>
      <c r="B74" t="s">
        <v>123</v>
      </c>
    </row>
    <row r="75" spans="1:2" x14ac:dyDescent="0.25">
      <c r="A75" t="s">
        <v>124</v>
      </c>
      <c r="B75" t="s">
        <v>125</v>
      </c>
    </row>
    <row r="76" spans="1:2" x14ac:dyDescent="0.25">
      <c r="A76" t="s">
        <v>126</v>
      </c>
      <c r="B76" t="s">
        <v>127</v>
      </c>
    </row>
    <row r="77" spans="1:2" x14ac:dyDescent="0.25">
      <c r="A77" t="s">
        <v>128</v>
      </c>
      <c r="B77" t="s">
        <v>129</v>
      </c>
    </row>
    <row r="78" spans="1:2" x14ac:dyDescent="0.25">
      <c r="A78" t="s">
        <v>130</v>
      </c>
      <c r="B78" t="s">
        <v>131</v>
      </c>
    </row>
    <row r="79" spans="1:2" x14ac:dyDescent="0.25">
      <c r="A79" t="s">
        <v>132</v>
      </c>
      <c r="B79" t="s">
        <v>133</v>
      </c>
    </row>
    <row r="80" spans="1:2" x14ac:dyDescent="0.25">
      <c r="A80" t="s">
        <v>134</v>
      </c>
      <c r="B80" t="s">
        <v>135</v>
      </c>
    </row>
    <row r="81" spans="1:2" x14ac:dyDescent="0.25">
      <c r="A81" t="s">
        <v>136</v>
      </c>
      <c r="B81" t="s">
        <v>137</v>
      </c>
    </row>
    <row r="82" spans="1:2" x14ac:dyDescent="0.25">
      <c r="A82" t="s">
        <v>138</v>
      </c>
      <c r="B82" t="s">
        <v>139</v>
      </c>
    </row>
    <row r="83" spans="1:2" x14ac:dyDescent="0.25">
      <c r="A83" t="s">
        <v>140</v>
      </c>
      <c r="B83" t="s">
        <v>141</v>
      </c>
    </row>
    <row r="84" spans="1:2" x14ac:dyDescent="0.25">
      <c r="A84" t="s">
        <v>142</v>
      </c>
      <c r="B84" t="s">
        <v>143</v>
      </c>
    </row>
    <row r="85" spans="1:2" x14ac:dyDescent="0.25">
      <c r="A85" t="s">
        <v>144</v>
      </c>
      <c r="B85" t="s">
        <v>145</v>
      </c>
    </row>
    <row r="86" spans="1:2" x14ac:dyDescent="0.25">
      <c r="A86" t="s">
        <v>146</v>
      </c>
      <c r="B86" t="s">
        <v>147</v>
      </c>
    </row>
    <row r="87" spans="1:2" x14ac:dyDescent="0.25">
      <c r="A87" t="s">
        <v>148</v>
      </c>
      <c r="B87" t="s">
        <v>149</v>
      </c>
    </row>
    <row r="88" spans="1:2" x14ac:dyDescent="0.25">
      <c r="A88" t="s">
        <v>14</v>
      </c>
      <c r="B88" t="s">
        <v>15</v>
      </c>
    </row>
    <row r="89" spans="1:2" x14ac:dyDescent="0.25">
      <c r="A89" t="s">
        <v>16</v>
      </c>
      <c r="B89" t="s">
        <v>17</v>
      </c>
    </row>
    <row r="90" spans="1:2" x14ac:dyDescent="0.25">
      <c r="A90" t="s">
        <v>18</v>
      </c>
      <c r="B90" t="s">
        <v>19</v>
      </c>
    </row>
    <row r="91" spans="1:2" x14ac:dyDescent="0.25">
      <c r="A91" t="s">
        <v>20</v>
      </c>
      <c r="B91" t="s">
        <v>21</v>
      </c>
    </row>
    <row r="92" spans="1:2" x14ac:dyDescent="0.25">
      <c r="A92" t="s">
        <v>85</v>
      </c>
      <c r="B92" t="s">
        <v>46</v>
      </c>
    </row>
    <row r="93" spans="1:2" x14ac:dyDescent="0.25">
      <c r="A93" t="s">
        <v>86</v>
      </c>
      <c r="B93" t="s">
        <v>48</v>
      </c>
    </row>
    <row r="94" spans="1:2" x14ac:dyDescent="0.25">
      <c r="A94" t="s">
        <v>80</v>
      </c>
      <c r="B94" t="s">
        <v>54</v>
      </c>
    </row>
    <row r="95" spans="1:2" x14ac:dyDescent="0.25">
      <c r="A95" t="s">
        <v>79</v>
      </c>
      <c r="B95" t="s">
        <v>52</v>
      </c>
    </row>
    <row r="96" spans="1:2" x14ac:dyDescent="0.25">
      <c r="A96" s="2" t="s">
        <v>150</v>
      </c>
      <c r="B96" s="2" t="s">
        <v>151</v>
      </c>
    </row>
    <row r="97" spans="1:2" x14ac:dyDescent="0.25">
      <c r="A97" t="s">
        <v>152</v>
      </c>
      <c r="B97" t="s">
        <v>153</v>
      </c>
    </row>
    <row r="98" spans="1:2" x14ac:dyDescent="0.25">
      <c r="A98" t="s">
        <v>154</v>
      </c>
      <c r="B98" t="s">
        <v>155</v>
      </c>
    </row>
    <row r="99" spans="1:2" x14ac:dyDescent="0.25">
      <c r="A99" t="s">
        <v>156</v>
      </c>
      <c r="B99" t="s">
        <v>15</v>
      </c>
    </row>
    <row r="100" spans="1:2" x14ac:dyDescent="0.25">
      <c r="A100" t="s">
        <v>157</v>
      </c>
      <c r="B100" t="s">
        <v>17</v>
      </c>
    </row>
    <row r="101" spans="1:2" x14ac:dyDescent="0.25">
      <c r="A101" t="s">
        <v>158</v>
      </c>
      <c r="B101" t="s">
        <v>19</v>
      </c>
    </row>
    <row r="102" spans="1:2" x14ac:dyDescent="0.25">
      <c r="A102" t="s">
        <v>159</v>
      </c>
      <c r="B102" t="s">
        <v>21</v>
      </c>
    </row>
    <row r="103" spans="1:2" x14ac:dyDescent="0.25">
      <c r="A103" t="s">
        <v>45</v>
      </c>
      <c r="B103" t="s">
        <v>46</v>
      </c>
    </row>
    <row r="104" spans="1:2" x14ac:dyDescent="0.25">
      <c r="A104" t="s">
        <v>47</v>
      </c>
      <c r="B104" t="s">
        <v>48</v>
      </c>
    </row>
    <row r="105" spans="1:2" x14ac:dyDescent="0.25">
      <c r="A105" t="s">
        <v>49</v>
      </c>
      <c r="B105" t="s">
        <v>50</v>
      </c>
    </row>
    <row r="106" spans="1:2" x14ac:dyDescent="0.25">
      <c r="A106" s="2" t="s">
        <v>160</v>
      </c>
      <c r="B106" s="2" t="s">
        <v>161</v>
      </c>
    </row>
    <row r="107" spans="1:2" x14ac:dyDescent="0.25">
      <c r="A107" t="s">
        <v>152</v>
      </c>
      <c r="B107" t="s">
        <v>153</v>
      </c>
    </row>
    <row r="108" spans="1:2" x14ac:dyDescent="0.25">
      <c r="A108" t="s">
        <v>154</v>
      </c>
      <c r="B108" t="s">
        <v>155</v>
      </c>
    </row>
    <row r="109" spans="1:2" x14ac:dyDescent="0.25">
      <c r="A109" t="s">
        <v>156</v>
      </c>
      <c r="B109" t="s">
        <v>15</v>
      </c>
    </row>
    <row r="110" spans="1:2" x14ac:dyDescent="0.25">
      <c r="A110" t="s">
        <v>157</v>
      </c>
      <c r="B110" t="s">
        <v>17</v>
      </c>
    </row>
    <row r="111" spans="1:2" x14ac:dyDescent="0.25">
      <c r="A111" t="s">
        <v>158</v>
      </c>
      <c r="B111" t="s">
        <v>19</v>
      </c>
    </row>
    <row r="112" spans="1:2" x14ac:dyDescent="0.25">
      <c r="A112" t="s">
        <v>159</v>
      </c>
      <c r="B112" t="s">
        <v>21</v>
      </c>
    </row>
    <row r="113" spans="1:2" x14ac:dyDescent="0.25">
      <c r="A113" s="2" t="s">
        <v>162</v>
      </c>
      <c r="B113" s="2" t="s">
        <v>163</v>
      </c>
    </row>
    <row r="114" spans="1:2" x14ac:dyDescent="0.25">
      <c r="A114" t="s">
        <v>96</v>
      </c>
      <c r="B114" t="s">
        <v>97</v>
      </c>
    </row>
    <row r="115" spans="1:2" x14ac:dyDescent="0.25">
      <c r="A115" t="s">
        <v>124</v>
      </c>
      <c r="B115" t="s">
        <v>125</v>
      </c>
    </row>
    <row r="116" spans="1:2" x14ac:dyDescent="0.25">
      <c r="A116" t="s">
        <v>14</v>
      </c>
      <c r="B116" t="s">
        <v>15</v>
      </c>
    </row>
    <row r="117" spans="1:2" x14ac:dyDescent="0.25">
      <c r="A117" t="s">
        <v>16</v>
      </c>
      <c r="B117" t="s">
        <v>17</v>
      </c>
    </row>
    <row r="118" spans="1:2" x14ac:dyDescent="0.25">
      <c r="A118" t="s">
        <v>18</v>
      </c>
      <c r="B118" t="s">
        <v>19</v>
      </c>
    </row>
    <row r="119" spans="1:2" x14ac:dyDescent="0.25">
      <c r="A119" t="s">
        <v>20</v>
      </c>
      <c r="B119" t="s">
        <v>21</v>
      </c>
    </row>
    <row r="120" spans="1:2" x14ac:dyDescent="0.25">
      <c r="A120" t="s">
        <v>85</v>
      </c>
      <c r="B120" t="s">
        <v>46</v>
      </c>
    </row>
    <row r="121" spans="1:2" x14ac:dyDescent="0.25">
      <c r="A121" t="s">
        <v>86</v>
      </c>
      <c r="B121" t="s">
        <v>48</v>
      </c>
    </row>
    <row r="122" spans="1:2" x14ac:dyDescent="0.25">
      <c r="A122" t="s">
        <v>164</v>
      </c>
      <c r="B122" t="s">
        <v>50</v>
      </c>
    </row>
    <row r="123" spans="1:2" x14ac:dyDescent="0.25">
      <c r="A123" t="s">
        <v>165</v>
      </c>
      <c r="B123" t="s">
        <v>166</v>
      </c>
    </row>
    <row r="124" spans="1:2" x14ac:dyDescent="0.25">
      <c r="A124" t="s">
        <v>167</v>
      </c>
      <c r="B124" t="s">
        <v>168</v>
      </c>
    </row>
    <row r="125" spans="1:2" x14ac:dyDescent="0.25">
      <c r="A125" s="2" t="s">
        <v>169</v>
      </c>
      <c r="B125" s="2" t="s">
        <v>170</v>
      </c>
    </row>
    <row r="126" spans="1:2" x14ac:dyDescent="0.25">
      <c r="A126" t="s">
        <v>104</v>
      </c>
      <c r="B126" t="s">
        <v>105</v>
      </c>
    </row>
    <row r="127" spans="1:2" x14ac:dyDescent="0.25">
      <c r="A127" t="s">
        <v>146</v>
      </c>
      <c r="B127" t="s">
        <v>147</v>
      </c>
    </row>
    <row r="128" spans="1:2" x14ac:dyDescent="0.25">
      <c r="A128" t="s">
        <v>14</v>
      </c>
      <c r="B128" t="s">
        <v>15</v>
      </c>
    </row>
    <row r="129" spans="1:2" x14ac:dyDescent="0.25">
      <c r="A129" t="s">
        <v>16</v>
      </c>
      <c r="B129" t="s">
        <v>17</v>
      </c>
    </row>
    <row r="130" spans="1:2" x14ac:dyDescent="0.25">
      <c r="A130" t="s">
        <v>18</v>
      </c>
      <c r="B130" t="s">
        <v>19</v>
      </c>
    </row>
    <row r="131" spans="1:2" x14ac:dyDescent="0.25">
      <c r="A131" t="s">
        <v>20</v>
      </c>
      <c r="B131" t="s">
        <v>21</v>
      </c>
    </row>
    <row r="132" spans="1:2" x14ac:dyDescent="0.25">
      <c r="A132" t="s">
        <v>85</v>
      </c>
      <c r="B132" t="s">
        <v>46</v>
      </c>
    </row>
    <row r="133" spans="1:2" x14ac:dyDescent="0.25">
      <c r="A133" t="s">
        <v>86</v>
      </c>
      <c r="B133" t="s">
        <v>48</v>
      </c>
    </row>
    <row r="134" spans="1:2" x14ac:dyDescent="0.25">
      <c r="A134" t="s">
        <v>164</v>
      </c>
      <c r="B134" t="s">
        <v>50</v>
      </c>
    </row>
    <row r="135" spans="1:2" x14ac:dyDescent="0.25">
      <c r="A135" t="s">
        <v>165</v>
      </c>
      <c r="B135" t="s">
        <v>166</v>
      </c>
    </row>
    <row r="136" spans="1:2" x14ac:dyDescent="0.25">
      <c r="A136" t="s">
        <v>167</v>
      </c>
      <c r="B136" t="s">
        <v>168</v>
      </c>
    </row>
    <row r="137" spans="1:2" x14ac:dyDescent="0.25">
      <c r="A137" s="2" t="s">
        <v>171</v>
      </c>
      <c r="B137" s="2" t="s">
        <v>172</v>
      </c>
    </row>
    <row r="138" spans="1:2" x14ac:dyDescent="0.25">
      <c r="A138" t="s">
        <v>173</v>
      </c>
      <c r="B138" t="s">
        <v>174</v>
      </c>
    </row>
    <row r="139" spans="1:2" x14ac:dyDescent="0.25">
      <c r="A139" t="s">
        <v>175</v>
      </c>
      <c r="B139" t="s">
        <v>176</v>
      </c>
    </row>
    <row r="140" spans="1:2" x14ac:dyDescent="0.25">
      <c r="A140" t="s">
        <v>177</v>
      </c>
      <c r="B140" t="s">
        <v>178</v>
      </c>
    </row>
    <row r="141" spans="1:2" x14ac:dyDescent="0.25">
      <c r="A141" t="s">
        <v>179</v>
      </c>
      <c r="B141" t="s">
        <v>180</v>
      </c>
    </row>
    <row r="142" spans="1:2" x14ac:dyDescent="0.25">
      <c r="A142" t="s">
        <v>181</v>
      </c>
      <c r="B142" t="s">
        <v>182</v>
      </c>
    </row>
    <row r="143" spans="1:2" x14ac:dyDescent="0.25">
      <c r="A143" t="s">
        <v>173</v>
      </c>
      <c r="B143" t="s">
        <v>174</v>
      </c>
    </row>
    <row r="144" spans="1:2" x14ac:dyDescent="0.25">
      <c r="A144" t="s">
        <v>175</v>
      </c>
      <c r="B144" t="s">
        <v>176</v>
      </c>
    </row>
    <row r="145" spans="1:2" x14ac:dyDescent="0.25">
      <c r="A145" t="s">
        <v>177</v>
      </c>
      <c r="B145" t="s">
        <v>178</v>
      </c>
    </row>
    <row r="146" spans="1:2" x14ac:dyDescent="0.25">
      <c r="A146" t="s">
        <v>179</v>
      </c>
      <c r="B146" t="s">
        <v>180</v>
      </c>
    </row>
    <row r="147" spans="1:2" x14ac:dyDescent="0.25">
      <c r="A147" t="s">
        <v>181</v>
      </c>
      <c r="B147" t="s">
        <v>182</v>
      </c>
    </row>
    <row r="148" spans="1:2" x14ac:dyDescent="0.25">
      <c r="A148" t="s">
        <v>183</v>
      </c>
      <c r="B148" t="s">
        <v>184</v>
      </c>
    </row>
    <row r="149" spans="1:2" x14ac:dyDescent="0.25">
      <c r="A149" t="s">
        <v>185</v>
      </c>
      <c r="B149" t="s">
        <v>186</v>
      </c>
    </row>
    <row r="150" spans="1:2" x14ac:dyDescent="0.25">
      <c r="A150" t="s">
        <v>187</v>
      </c>
      <c r="B150" t="s">
        <v>188</v>
      </c>
    </row>
    <row r="151" spans="1:2" x14ac:dyDescent="0.25">
      <c r="A151" s="2" t="s">
        <v>189</v>
      </c>
      <c r="B151" s="2" t="s">
        <v>190</v>
      </c>
    </row>
    <row r="152" spans="1:2" x14ac:dyDescent="0.25">
      <c r="A152" t="s">
        <v>191</v>
      </c>
      <c r="B152" t="s">
        <v>192</v>
      </c>
    </row>
    <row r="153" spans="1:2" x14ac:dyDescent="0.25">
      <c r="A153" t="s">
        <v>193</v>
      </c>
      <c r="B153" t="s">
        <v>194</v>
      </c>
    </row>
    <row r="154" spans="1:2" x14ac:dyDescent="0.25">
      <c r="A154" t="s">
        <v>195</v>
      </c>
      <c r="B154" t="s">
        <v>196</v>
      </c>
    </row>
    <row r="155" spans="1:2" x14ac:dyDescent="0.25">
      <c r="A155" t="s">
        <v>197</v>
      </c>
      <c r="B155" t="s">
        <v>198</v>
      </c>
    </row>
    <row r="156" spans="1:2" x14ac:dyDescent="0.25">
      <c r="A156" t="s">
        <v>199</v>
      </c>
      <c r="B156" t="s">
        <v>200</v>
      </c>
    </row>
    <row r="157" spans="1:2" x14ac:dyDescent="0.25">
      <c r="A157" t="s">
        <v>191</v>
      </c>
      <c r="B157" t="s">
        <v>192</v>
      </c>
    </row>
    <row r="158" spans="1:2" x14ac:dyDescent="0.25">
      <c r="A158" t="s">
        <v>193</v>
      </c>
      <c r="B158" t="s">
        <v>194</v>
      </c>
    </row>
    <row r="159" spans="1:2" x14ac:dyDescent="0.25">
      <c r="A159" t="s">
        <v>195</v>
      </c>
      <c r="B159" t="s">
        <v>196</v>
      </c>
    </row>
    <row r="160" spans="1:2" x14ac:dyDescent="0.25">
      <c r="A160" t="s">
        <v>197</v>
      </c>
      <c r="B160" t="s">
        <v>198</v>
      </c>
    </row>
    <row r="161" spans="1:2" x14ac:dyDescent="0.25">
      <c r="A161" t="s">
        <v>199</v>
      </c>
      <c r="B161" t="s">
        <v>200</v>
      </c>
    </row>
    <row r="162" spans="1:2" x14ac:dyDescent="0.25">
      <c r="A162" t="s">
        <v>201</v>
      </c>
      <c r="B162" t="s">
        <v>202</v>
      </c>
    </row>
    <row r="163" spans="1:2" x14ac:dyDescent="0.25">
      <c r="A163" t="s">
        <v>203</v>
      </c>
      <c r="B163" t="s">
        <v>204</v>
      </c>
    </row>
    <row r="164" spans="1:2" x14ac:dyDescent="0.25">
      <c r="A164" t="s">
        <v>205</v>
      </c>
      <c r="B164" t="s">
        <v>206</v>
      </c>
    </row>
    <row r="165" spans="1:2" x14ac:dyDescent="0.25">
      <c r="A165" s="2" t="s">
        <v>207</v>
      </c>
      <c r="B165" s="2" t="s">
        <v>208</v>
      </c>
    </row>
    <row r="166" spans="1:2" x14ac:dyDescent="0.25">
      <c r="A166" t="s">
        <v>209</v>
      </c>
      <c r="B166" t="s">
        <v>210</v>
      </c>
    </row>
    <row r="167" spans="1:2" x14ac:dyDescent="0.25">
      <c r="A167" t="s">
        <v>211</v>
      </c>
      <c r="B167" t="s">
        <v>212</v>
      </c>
    </row>
    <row r="168" spans="1:2" x14ac:dyDescent="0.25">
      <c r="A168" t="s">
        <v>213</v>
      </c>
      <c r="B168" t="s">
        <v>214</v>
      </c>
    </row>
    <row r="169" spans="1:2" x14ac:dyDescent="0.25">
      <c r="A169" t="s">
        <v>215</v>
      </c>
      <c r="B169" t="s">
        <v>216</v>
      </c>
    </row>
    <row r="170" spans="1:2" x14ac:dyDescent="0.25">
      <c r="A170" t="s">
        <v>217</v>
      </c>
      <c r="B170" t="s">
        <v>218</v>
      </c>
    </row>
    <row r="171" spans="1:2" x14ac:dyDescent="0.25">
      <c r="A171" t="s">
        <v>219</v>
      </c>
      <c r="B171" t="s">
        <v>220</v>
      </c>
    </row>
    <row r="172" spans="1:2" x14ac:dyDescent="0.25">
      <c r="A172" t="s">
        <v>221</v>
      </c>
      <c r="B172" t="s">
        <v>222</v>
      </c>
    </row>
    <row r="173" spans="1:2" x14ac:dyDescent="0.25">
      <c r="A173" t="s">
        <v>223</v>
      </c>
      <c r="B173" t="s">
        <v>224</v>
      </c>
    </row>
    <row r="174" spans="1:2" x14ac:dyDescent="0.25">
      <c r="A174" t="s">
        <v>225</v>
      </c>
      <c r="B174" t="s">
        <v>226</v>
      </c>
    </row>
    <row r="175" spans="1:2" x14ac:dyDescent="0.25">
      <c r="A175" t="s">
        <v>227</v>
      </c>
      <c r="B175" t="s">
        <v>228</v>
      </c>
    </row>
    <row r="176" spans="1:2" x14ac:dyDescent="0.25">
      <c r="A176" t="s">
        <v>22</v>
      </c>
      <c r="B176" t="s">
        <v>23</v>
      </c>
    </row>
    <row r="177" spans="1:2" x14ac:dyDescent="0.25">
      <c r="A177" t="s">
        <v>24</v>
      </c>
      <c r="B177" t="s">
        <v>25</v>
      </c>
    </row>
    <row r="178" spans="1:2" x14ac:dyDescent="0.25">
      <c r="A178" s="2" t="s">
        <v>229</v>
      </c>
      <c r="B178" s="2" t="s">
        <v>230</v>
      </c>
    </row>
    <row r="179" spans="1:2" x14ac:dyDescent="0.25">
      <c r="A179" t="s">
        <v>209</v>
      </c>
      <c r="B179" t="s">
        <v>210</v>
      </c>
    </row>
    <row r="180" spans="1:2" x14ac:dyDescent="0.25">
      <c r="A180" t="s">
        <v>211</v>
      </c>
      <c r="B180" t="s">
        <v>212</v>
      </c>
    </row>
    <row r="181" spans="1:2" x14ac:dyDescent="0.25">
      <c r="A181" t="s">
        <v>213</v>
      </c>
      <c r="B181" t="s">
        <v>214</v>
      </c>
    </row>
    <row r="182" spans="1:2" x14ac:dyDescent="0.25">
      <c r="A182" t="s">
        <v>215</v>
      </c>
      <c r="B182" t="s">
        <v>216</v>
      </c>
    </row>
    <row r="183" spans="1:2" x14ac:dyDescent="0.25">
      <c r="A183" t="s">
        <v>231</v>
      </c>
      <c r="B183" t="s">
        <v>232</v>
      </c>
    </row>
    <row r="184" spans="1:2" x14ac:dyDescent="0.25">
      <c r="A184" t="s">
        <v>233</v>
      </c>
      <c r="B184" t="s">
        <v>234</v>
      </c>
    </row>
    <row r="185" spans="1:2" x14ac:dyDescent="0.25">
      <c r="A185" t="s">
        <v>235</v>
      </c>
      <c r="B185" t="s">
        <v>236</v>
      </c>
    </row>
    <row r="186" spans="1:2" x14ac:dyDescent="0.25">
      <c r="A186" t="s">
        <v>237</v>
      </c>
      <c r="B186" t="s">
        <v>238</v>
      </c>
    </row>
    <row r="187" spans="1:2" x14ac:dyDescent="0.25">
      <c r="A187" t="s">
        <v>217</v>
      </c>
      <c r="B187" t="s">
        <v>218</v>
      </c>
    </row>
    <row r="188" spans="1:2" x14ac:dyDescent="0.25">
      <c r="A188" t="s">
        <v>219</v>
      </c>
      <c r="B188" t="s">
        <v>220</v>
      </c>
    </row>
    <row r="189" spans="1:2" x14ac:dyDescent="0.25">
      <c r="A189" t="s">
        <v>239</v>
      </c>
      <c r="B189" t="s">
        <v>240</v>
      </c>
    </row>
    <row r="190" spans="1:2" x14ac:dyDescent="0.25">
      <c r="A190" t="s">
        <v>241</v>
      </c>
      <c r="B190" t="s">
        <v>242</v>
      </c>
    </row>
    <row r="191" spans="1:2" x14ac:dyDescent="0.25">
      <c r="A191" t="s">
        <v>221</v>
      </c>
      <c r="B191" t="s">
        <v>222</v>
      </c>
    </row>
    <row r="192" spans="1:2" x14ac:dyDescent="0.25">
      <c r="A192" t="s">
        <v>223</v>
      </c>
      <c r="B192" t="s">
        <v>224</v>
      </c>
    </row>
    <row r="193" spans="1:2" x14ac:dyDescent="0.25">
      <c r="A193" t="s">
        <v>225</v>
      </c>
      <c r="B193" t="s">
        <v>226</v>
      </c>
    </row>
    <row r="194" spans="1:2" x14ac:dyDescent="0.25">
      <c r="A194" t="s">
        <v>227</v>
      </c>
      <c r="B194" t="s">
        <v>228</v>
      </c>
    </row>
    <row r="195" spans="1:2" x14ac:dyDescent="0.25">
      <c r="A195" t="s">
        <v>243</v>
      </c>
      <c r="B195" t="s">
        <v>244</v>
      </c>
    </row>
    <row r="196" spans="1:2" x14ac:dyDescent="0.25">
      <c r="A196" t="s">
        <v>245</v>
      </c>
      <c r="B196" t="s">
        <v>246</v>
      </c>
    </row>
    <row r="197" spans="1:2" x14ac:dyDescent="0.25">
      <c r="A197" t="s">
        <v>247</v>
      </c>
      <c r="B197" t="s">
        <v>248</v>
      </c>
    </row>
    <row r="198" spans="1:2" x14ac:dyDescent="0.25">
      <c r="A198" t="s">
        <v>249</v>
      </c>
      <c r="B198" t="s">
        <v>250</v>
      </c>
    </row>
    <row r="199" spans="1:2" x14ac:dyDescent="0.25">
      <c r="A199" t="s">
        <v>22</v>
      </c>
      <c r="B199" t="s">
        <v>23</v>
      </c>
    </row>
    <row r="200" spans="1:2" x14ac:dyDescent="0.25">
      <c r="A200" t="s">
        <v>24</v>
      </c>
      <c r="B200" t="s">
        <v>25</v>
      </c>
    </row>
    <row r="201" spans="1:2" x14ac:dyDescent="0.25">
      <c r="A201" t="s">
        <v>251</v>
      </c>
      <c r="B201" t="s">
        <v>252</v>
      </c>
    </row>
    <row r="202" spans="1:2" x14ac:dyDescent="0.25">
      <c r="A202" t="s">
        <v>253</v>
      </c>
      <c r="B202" t="s">
        <v>254</v>
      </c>
    </row>
    <row r="203" spans="1:2" x14ac:dyDescent="0.25">
      <c r="A203" s="2" t="s">
        <v>255</v>
      </c>
      <c r="B203" s="2" t="s">
        <v>256</v>
      </c>
    </row>
    <row r="204" spans="1:2" x14ac:dyDescent="0.25">
      <c r="A204" t="s">
        <v>257</v>
      </c>
      <c r="B204" t="s">
        <v>258</v>
      </c>
    </row>
    <row r="205" spans="1:2" x14ac:dyDescent="0.25">
      <c r="A205" t="s">
        <v>259</v>
      </c>
      <c r="B205" t="s">
        <v>260</v>
      </c>
    </row>
    <row r="206" spans="1:2" x14ac:dyDescent="0.25">
      <c r="A206" t="s">
        <v>261</v>
      </c>
      <c r="B206" t="s">
        <v>262</v>
      </c>
    </row>
    <row r="207" spans="1:2" x14ac:dyDescent="0.25">
      <c r="A207" t="s">
        <v>263</v>
      </c>
      <c r="B207" t="s">
        <v>264</v>
      </c>
    </row>
    <row r="208" spans="1:2" x14ac:dyDescent="0.25">
      <c r="A208" s="2" t="s">
        <v>265</v>
      </c>
      <c r="B208" s="2" t="s">
        <v>266</v>
      </c>
    </row>
    <row r="209" spans="1:2" x14ac:dyDescent="0.25">
      <c r="A209" t="s">
        <v>267</v>
      </c>
      <c r="B209" t="s">
        <v>268</v>
      </c>
    </row>
    <row r="210" spans="1:2" x14ac:dyDescent="0.25">
      <c r="A210" t="s">
        <v>269</v>
      </c>
      <c r="B210" t="s">
        <v>270</v>
      </c>
    </row>
    <row r="211" spans="1:2" x14ac:dyDescent="0.25">
      <c r="A211" t="s">
        <v>271</v>
      </c>
      <c r="B211" t="s">
        <v>272</v>
      </c>
    </row>
    <row r="212" spans="1:2" x14ac:dyDescent="0.25">
      <c r="A212" t="s">
        <v>273</v>
      </c>
      <c r="B212" t="s">
        <v>274</v>
      </c>
    </row>
    <row r="213" spans="1:2" x14ac:dyDescent="0.25">
      <c r="A213" t="s">
        <v>275</v>
      </c>
      <c r="B213" t="s">
        <v>276</v>
      </c>
    </row>
    <row r="214" spans="1:2" x14ac:dyDescent="0.25">
      <c r="A214" s="2" t="s">
        <v>277</v>
      </c>
      <c r="B214" s="2" t="s">
        <v>278</v>
      </c>
    </row>
    <row r="215" spans="1:2" x14ac:dyDescent="0.25">
      <c r="A215" t="s">
        <v>279</v>
      </c>
      <c r="B215" t="s">
        <v>270</v>
      </c>
    </row>
    <row r="216" spans="1:2" x14ac:dyDescent="0.25">
      <c r="A216" t="s">
        <v>280</v>
      </c>
      <c r="B216" t="s">
        <v>268</v>
      </c>
    </row>
    <row r="217" spans="1:2" x14ac:dyDescent="0.25">
      <c r="A217" s="2" t="s">
        <v>281</v>
      </c>
      <c r="B217" s="2" t="s">
        <v>282</v>
      </c>
    </row>
    <row r="218" spans="1:2" x14ac:dyDescent="0.25">
      <c r="A218" t="s">
        <v>279</v>
      </c>
      <c r="B218" t="s">
        <v>270</v>
      </c>
    </row>
    <row r="219" spans="1:2" x14ac:dyDescent="0.25">
      <c r="A219" s="2" t="s">
        <v>283</v>
      </c>
      <c r="B219" s="2" t="s">
        <v>284</v>
      </c>
    </row>
    <row r="220" spans="1:2" x14ac:dyDescent="0.25">
      <c r="A220" t="s">
        <v>279</v>
      </c>
      <c r="B220" t="s">
        <v>270</v>
      </c>
    </row>
    <row r="221" spans="1:2" x14ac:dyDescent="0.25">
      <c r="A221" t="s">
        <v>279</v>
      </c>
      <c r="B221" t="s">
        <v>270</v>
      </c>
    </row>
    <row r="222" spans="1:2" x14ac:dyDescent="0.25">
      <c r="A222" t="s">
        <v>280</v>
      </c>
      <c r="B222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7326-F289-40BF-8FAD-F18CD0D78CC7}">
  <dimension ref="A1:U9"/>
  <sheetViews>
    <sheetView topLeftCell="R1" workbookViewId="0">
      <selection sqref="A1:U9"/>
    </sheetView>
  </sheetViews>
  <sheetFormatPr defaultRowHeight="15" x14ac:dyDescent="0.25"/>
  <cols>
    <col min="1" max="1" width="16.85546875" bestFit="1" customWidth="1"/>
    <col min="2" max="2" width="50.42578125" bestFit="1" customWidth="1"/>
    <col min="3" max="3" width="62.85546875" bestFit="1" customWidth="1"/>
    <col min="4" max="4" width="47" bestFit="1" customWidth="1"/>
    <col min="5" max="5" width="40.85546875" bestFit="1" customWidth="1"/>
    <col min="6" max="7" width="44.7109375" bestFit="1" customWidth="1"/>
    <col min="8" max="8" width="48.7109375" bestFit="1" customWidth="1"/>
    <col min="9" max="9" width="59.5703125" bestFit="1" customWidth="1"/>
    <col min="10" max="10" width="60.140625" bestFit="1" customWidth="1"/>
    <col min="11" max="11" width="74.85546875" bestFit="1" customWidth="1"/>
    <col min="12" max="12" width="43.7109375" bestFit="1" customWidth="1"/>
    <col min="13" max="13" width="27.7109375" bestFit="1" customWidth="1"/>
    <col min="14" max="14" width="27.140625" bestFit="1" customWidth="1"/>
    <col min="15" max="15" width="55" bestFit="1" customWidth="1"/>
    <col min="16" max="16" width="50.140625" bestFit="1" customWidth="1"/>
    <col min="17" max="17" width="53.140625" bestFit="1" customWidth="1"/>
    <col min="18" max="18" width="73" bestFit="1" customWidth="1"/>
    <col min="19" max="19" width="24.85546875" bestFit="1" customWidth="1"/>
    <col min="20" max="20" width="18" bestFit="1" customWidth="1"/>
    <col min="21" max="21" width="43.42578125" bestFit="1" customWidth="1"/>
  </cols>
  <sheetData>
    <row r="1" spans="1:21" x14ac:dyDescent="0.25">
      <c r="A1" s="6" t="s">
        <v>354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356</v>
      </c>
      <c r="T1" t="s">
        <v>357</v>
      </c>
      <c r="U1" t="s">
        <v>375</v>
      </c>
    </row>
    <row r="2" spans="1:21" x14ac:dyDescent="0.25">
      <c r="A2" s="7" t="s">
        <v>331</v>
      </c>
      <c r="B2" s="8">
        <v>0</v>
      </c>
      <c r="C2" s="8" t="e">
        <v>#DIV/0!</v>
      </c>
      <c r="D2" s="8">
        <v>0</v>
      </c>
      <c r="E2" s="8">
        <v>0</v>
      </c>
      <c r="F2" s="8" t="e">
        <v>#DIV/0!</v>
      </c>
      <c r="G2" s="8" t="e">
        <v>#DIV/0!</v>
      </c>
      <c r="H2" s="8" t="e">
        <v>#DIV/0!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1</v>
      </c>
      <c r="Q2" s="8" t="e">
        <v>#DIV/0!</v>
      </c>
      <c r="R2" s="8">
        <v>0</v>
      </c>
      <c r="S2" s="8">
        <v>0</v>
      </c>
      <c r="T2" s="8">
        <v>0</v>
      </c>
      <c r="U2" s="8" t="e">
        <v>#DIV/0!</v>
      </c>
    </row>
    <row r="3" spans="1:21" x14ac:dyDescent="0.25">
      <c r="A3" s="7" t="s">
        <v>332</v>
      </c>
      <c r="B3" s="8">
        <v>0</v>
      </c>
      <c r="C3" s="8" t="e">
        <v>#DIV/0!</v>
      </c>
      <c r="D3" s="8">
        <v>0</v>
      </c>
      <c r="E3" s="8">
        <v>0</v>
      </c>
      <c r="F3" s="8" t="e">
        <v>#DIV/0!</v>
      </c>
      <c r="G3" s="8" t="e">
        <v>#DIV/0!</v>
      </c>
      <c r="H3" s="8" t="e">
        <v>#DIV/0!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1</v>
      </c>
      <c r="Q3" s="8" t="e">
        <v>#DIV/0!</v>
      </c>
      <c r="R3" s="8">
        <v>0</v>
      </c>
      <c r="S3" s="8">
        <v>0</v>
      </c>
      <c r="T3" s="8">
        <v>0</v>
      </c>
      <c r="U3" s="8" t="e">
        <v>#DIV/0!</v>
      </c>
    </row>
    <row r="4" spans="1:21" x14ac:dyDescent="0.25">
      <c r="A4" s="7" t="s">
        <v>335</v>
      </c>
      <c r="B4" s="8">
        <v>0.97208571428571411</v>
      </c>
      <c r="C4" s="8">
        <v>0.99457142857142866</v>
      </c>
      <c r="D4" s="8">
        <v>0</v>
      </c>
      <c r="E4" s="8">
        <v>0.96005714285714294</v>
      </c>
      <c r="F4" s="8">
        <v>0.96030000000000004</v>
      </c>
      <c r="G4" s="8">
        <v>0.95975714285714275</v>
      </c>
      <c r="H4" s="8">
        <v>8.1428571428571444E-3</v>
      </c>
      <c r="I4" s="8">
        <v>3.6428571428571421E-3</v>
      </c>
      <c r="J4" s="8">
        <v>8.7428571428571442E-3</v>
      </c>
      <c r="K4" s="8">
        <v>3.2285714285714287E-3</v>
      </c>
      <c r="L4" s="8">
        <v>2.0000000000000004E-4</v>
      </c>
      <c r="M4" s="8">
        <v>0.96875714285714276</v>
      </c>
      <c r="N4" s="8">
        <v>0.97041428571428578</v>
      </c>
      <c r="O4" s="8">
        <v>3.3428571428571426E-3</v>
      </c>
      <c r="P4" s="8">
        <v>1.2200000000000001E-2</v>
      </c>
      <c r="Q4" s="8">
        <v>1.8571428571428572E-4</v>
      </c>
      <c r="R4" s="8">
        <v>0.49884285714285709</v>
      </c>
      <c r="S4" s="8">
        <v>35847.0579</v>
      </c>
      <c r="T4" s="8">
        <v>19200.882700000002</v>
      </c>
      <c r="U4" s="8">
        <v>0.53407142857142864</v>
      </c>
    </row>
    <row r="5" spans="1:21" x14ac:dyDescent="0.25">
      <c r="A5" s="7" t="s">
        <v>349</v>
      </c>
      <c r="B5" s="8">
        <v>0.96757142857142853</v>
      </c>
      <c r="C5" s="8">
        <v>0.99592857142857139</v>
      </c>
      <c r="D5" s="8">
        <v>0</v>
      </c>
      <c r="E5" s="8">
        <v>0.96788571428571424</v>
      </c>
      <c r="F5" s="8">
        <v>0.96851428571428577</v>
      </c>
      <c r="G5" s="8">
        <v>0.96721428571428569</v>
      </c>
      <c r="H5" s="8">
        <v>8.9142857142857149E-3</v>
      </c>
      <c r="I5" s="8">
        <v>3.8571428571428572E-3</v>
      </c>
      <c r="J5" s="8">
        <v>9.4571428571428584E-3</v>
      </c>
      <c r="K5" s="8">
        <v>3.4428571428571429E-3</v>
      </c>
      <c r="L5" s="8">
        <v>1.5714285714285719E-4</v>
      </c>
      <c r="M5" s="8">
        <v>0.96934285714285717</v>
      </c>
      <c r="N5" s="8">
        <v>0.96712857142857145</v>
      </c>
      <c r="O5" s="8">
        <v>7.2857142857142858E-4</v>
      </c>
      <c r="P5" s="8">
        <v>2.072857142857143E-2</v>
      </c>
      <c r="Q5" s="8">
        <v>7.9999999999999982E-4</v>
      </c>
      <c r="R5" s="8">
        <v>0.55718571428571428</v>
      </c>
      <c r="S5" s="8">
        <v>29572.381099999999</v>
      </c>
      <c r="T5" s="8">
        <v>19375.293600000001</v>
      </c>
      <c r="U5" s="8">
        <v>0.65388571428571429</v>
      </c>
    </row>
    <row r="6" spans="1:21" x14ac:dyDescent="0.25">
      <c r="A6" s="7" t="s">
        <v>350</v>
      </c>
      <c r="B6" s="8">
        <v>0.95858571428571426</v>
      </c>
      <c r="C6" s="8">
        <v>0.99627142857142847</v>
      </c>
      <c r="D6" s="8">
        <v>0</v>
      </c>
      <c r="E6" s="8">
        <v>0.97119999999999995</v>
      </c>
      <c r="F6" s="8">
        <v>0.97232857142857143</v>
      </c>
      <c r="G6" s="8">
        <v>0.96988571428571413</v>
      </c>
      <c r="H6" s="8">
        <v>9.285714285714286E-3</v>
      </c>
      <c r="I6" s="8">
        <v>3.7285714285714287E-3</v>
      </c>
      <c r="J6" s="8">
        <v>1.0185714285714286E-2</v>
      </c>
      <c r="K6" s="8">
        <v>3.3857142857142862E-3</v>
      </c>
      <c r="L6" s="8">
        <v>1.7142857142857145E-4</v>
      </c>
      <c r="M6" s="8">
        <v>0.96978571428571425</v>
      </c>
      <c r="N6" s="8">
        <v>0.96728571428571419</v>
      </c>
      <c r="O6" s="8">
        <v>8.2857142857142862E-4</v>
      </c>
      <c r="P6" s="8">
        <v>1.0742857142857141E-2</v>
      </c>
      <c r="Q6" s="8">
        <v>7.2857142857142858E-4</v>
      </c>
      <c r="R6" s="8">
        <v>0.48171428571428576</v>
      </c>
      <c r="S6" s="8">
        <v>47563.168400000002</v>
      </c>
      <c r="T6" s="8">
        <v>26854.776100000003</v>
      </c>
      <c r="U6" s="8">
        <v>0.56165714285714274</v>
      </c>
    </row>
    <row r="7" spans="1:21" x14ac:dyDescent="0.25">
      <c r="A7" s="7" t="s">
        <v>352</v>
      </c>
      <c r="B7" s="8">
        <v>0.96667142857142863</v>
      </c>
      <c r="C7" s="8">
        <v>0.99651428571428569</v>
      </c>
      <c r="D7" s="8">
        <v>0</v>
      </c>
      <c r="E7" s="8">
        <v>0.97809999999999986</v>
      </c>
      <c r="F7" s="8">
        <v>0.97941428571428568</v>
      </c>
      <c r="G7" s="8">
        <v>0.97705714285714274</v>
      </c>
      <c r="H7" s="8">
        <v>8.8428571428571419E-3</v>
      </c>
      <c r="I7" s="8">
        <v>4.271428571428571E-3</v>
      </c>
      <c r="J7" s="8">
        <v>9.5571428571428578E-3</v>
      </c>
      <c r="K7" s="8">
        <v>4.0285714285714282E-3</v>
      </c>
      <c r="L7" s="8">
        <v>4.2857142857142863E-5</v>
      </c>
      <c r="M7" s="8">
        <v>0.96940000000000004</v>
      </c>
      <c r="N7" s="8">
        <v>0.96838571428571441</v>
      </c>
      <c r="O7" s="8">
        <v>2.5999999999999994E-3</v>
      </c>
      <c r="P7" s="8">
        <v>1.7014285714285714E-2</v>
      </c>
      <c r="Q7" s="8">
        <v>8.9999999999999998E-4</v>
      </c>
      <c r="R7" s="8">
        <v>0.42468571428571428</v>
      </c>
      <c r="S7" s="8">
        <v>56589.277500000004</v>
      </c>
      <c r="T7" s="8">
        <v>33158.190800000004</v>
      </c>
      <c r="U7" s="8">
        <v>0.58540000000000003</v>
      </c>
    </row>
    <row r="8" spans="1:21" x14ac:dyDescent="0.25">
      <c r="A8" s="7" t="s">
        <v>316</v>
      </c>
      <c r="B8" s="8">
        <v>0</v>
      </c>
      <c r="C8" s="8" t="e">
        <v>#DIV/0!</v>
      </c>
      <c r="D8" s="8">
        <v>0</v>
      </c>
      <c r="E8" s="8">
        <v>0</v>
      </c>
      <c r="F8" s="8" t="e">
        <v>#DIV/0!</v>
      </c>
      <c r="G8" s="8" t="e">
        <v>#DIV/0!</v>
      </c>
      <c r="H8" s="8" t="e">
        <v>#DIV/0!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 t="e">
        <v>#DIV/0!</v>
      </c>
      <c r="R8" s="8">
        <v>0</v>
      </c>
      <c r="S8" s="8">
        <v>0</v>
      </c>
      <c r="T8" s="8">
        <v>0</v>
      </c>
      <c r="U8" s="8" t="e">
        <v>#DIV/0!</v>
      </c>
    </row>
    <row r="9" spans="1:21" x14ac:dyDescent="0.25">
      <c r="A9" s="7" t="s">
        <v>355</v>
      </c>
      <c r="B9" s="8">
        <v>0.55213061224489779</v>
      </c>
      <c r="C9" s="8">
        <v>0.99582142857142875</v>
      </c>
      <c r="D9" s="8">
        <v>0</v>
      </c>
      <c r="E9" s="8">
        <v>0.553891836734694</v>
      </c>
      <c r="F9" s="8">
        <v>0.97013928571428598</v>
      </c>
      <c r="G9" s="8">
        <v>0.96847857142857141</v>
      </c>
      <c r="H9" s="8">
        <v>8.7964285714285696E-3</v>
      </c>
      <c r="I9" s="8">
        <v>2.2142857142857142E-3</v>
      </c>
      <c r="J9" s="8">
        <v>5.4204081632653065E-3</v>
      </c>
      <c r="K9" s="8">
        <v>2.0122448979591838E-3</v>
      </c>
      <c r="L9" s="8">
        <v>8.163265306122449E-5</v>
      </c>
      <c r="M9" s="8">
        <v>0.55389795918367357</v>
      </c>
      <c r="N9" s="8">
        <v>0.55331632653061213</v>
      </c>
      <c r="O9" s="8">
        <v>1.0714285714285715E-3</v>
      </c>
      <c r="P9" s="8">
        <v>0.29294358974358981</v>
      </c>
      <c r="Q9" s="8">
        <v>6.535714285714286E-4</v>
      </c>
      <c r="R9" s="8">
        <v>0.28034693877551015</v>
      </c>
      <c r="S9" s="8">
        <v>169571.88489999998</v>
      </c>
      <c r="T9" s="8">
        <v>98589.143199999991</v>
      </c>
      <c r="U9" s="8">
        <v>0.58375357142857154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B354-2FB2-4282-A658-D438BC212E98}">
  <dimension ref="A1:J21"/>
  <sheetViews>
    <sheetView tabSelected="1" workbookViewId="0">
      <selection activeCell="L10" sqref="L10"/>
    </sheetView>
  </sheetViews>
  <sheetFormatPr defaultRowHeight="15" x14ac:dyDescent="0.25"/>
  <cols>
    <col min="1" max="1" width="69.28515625" customWidth="1"/>
    <col min="2" max="2" width="16" customWidth="1"/>
    <col min="3" max="4" width="12" bestFit="1" customWidth="1"/>
    <col min="5" max="5" width="12.42578125" bestFit="1" customWidth="1"/>
  </cols>
  <sheetData>
    <row r="1" spans="1:10" x14ac:dyDescent="0.25">
      <c r="A1" t="s">
        <v>354</v>
      </c>
      <c r="B1" s="7" t="s">
        <v>335</v>
      </c>
      <c r="C1" s="7" t="s">
        <v>349</v>
      </c>
      <c r="D1" s="7" t="s">
        <v>350</v>
      </c>
      <c r="E1" s="7" t="s">
        <v>352</v>
      </c>
    </row>
    <row r="2" spans="1:10" x14ac:dyDescent="0.25">
      <c r="A2" t="s">
        <v>358</v>
      </c>
      <c r="B2" s="8">
        <v>0.97208571428571411</v>
      </c>
      <c r="C2" s="8">
        <v>0.96757142857142853</v>
      </c>
      <c r="D2" s="8">
        <v>0.95858571428571426</v>
      </c>
      <c r="E2" s="8">
        <v>0.96667142857142863</v>
      </c>
      <c r="G2">
        <v>97.208571428571418</v>
      </c>
      <c r="H2">
        <v>96.757142857142853</v>
      </c>
      <c r="I2">
        <v>95.858571428571423</v>
      </c>
      <c r="J2">
        <v>96.667142857142863</v>
      </c>
    </row>
    <row r="3" spans="1:10" x14ac:dyDescent="0.25">
      <c r="A3" t="s">
        <v>359</v>
      </c>
      <c r="B3" s="8">
        <v>0.99457142857142866</v>
      </c>
      <c r="C3" s="8">
        <v>0.99592857142857139</v>
      </c>
      <c r="D3" s="8">
        <v>0.99627142857142847</v>
      </c>
      <c r="E3" s="8">
        <v>0.99651428571428569</v>
      </c>
      <c r="G3">
        <v>99.45714285714287</v>
      </c>
      <c r="H3">
        <v>99.592857142857142</v>
      </c>
      <c r="I3">
        <v>99.627142857142843</v>
      </c>
      <c r="J3">
        <v>99.651428571428568</v>
      </c>
    </row>
    <row r="4" spans="1:10" x14ac:dyDescent="0.25">
      <c r="A4" t="s">
        <v>360</v>
      </c>
      <c r="B4" s="8">
        <v>0</v>
      </c>
      <c r="C4" s="8">
        <v>0</v>
      </c>
      <c r="D4" s="8">
        <v>0</v>
      </c>
      <c r="E4" s="8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361</v>
      </c>
      <c r="B5" s="8">
        <v>0.96005714285714294</v>
      </c>
      <c r="C5" s="8">
        <v>0.96788571428571424</v>
      </c>
      <c r="D5" s="8">
        <v>0.97119999999999995</v>
      </c>
      <c r="E5" s="8">
        <v>0.97809999999999986</v>
      </c>
      <c r="G5">
        <v>96.005714285714291</v>
      </c>
      <c r="H5">
        <v>96.78857142857143</v>
      </c>
      <c r="I5">
        <v>97.11999999999999</v>
      </c>
      <c r="J5">
        <v>97.809999999999988</v>
      </c>
    </row>
    <row r="6" spans="1:10" x14ac:dyDescent="0.25">
      <c r="A6" t="s">
        <v>362</v>
      </c>
      <c r="B6" s="8">
        <v>0.96030000000000004</v>
      </c>
      <c r="C6" s="8">
        <v>0.96851428571428577</v>
      </c>
      <c r="D6" s="8">
        <v>0.97232857142857143</v>
      </c>
      <c r="E6" s="8">
        <v>0.97941428571428568</v>
      </c>
      <c r="G6">
        <v>96.03</v>
      </c>
      <c r="H6">
        <v>96.851428571428571</v>
      </c>
      <c r="I6">
        <v>97.232857142857142</v>
      </c>
      <c r="J6">
        <v>97.941428571428574</v>
      </c>
    </row>
    <row r="7" spans="1:10" x14ac:dyDescent="0.25">
      <c r="A7" t="s">
        <v>363</v>
      </c>
      <c r="B7" s="8">
        <v>0.95975714285714275</v>
      </c>
      <c r="C7" s="8">
        <v>0.96721428571428569</v>
      </c>
      <c r="D7" s="8">
        <v>0.96988571428571413</v>
      </c>
      <c r="E7" s="8">
        <v>0.97705714285714274</v>
      </c>
      <c r="G7">
        <v>95.975714285714275</v>
      </c>
      <c r="H7">
        <v>96.721428571428575</v>
      </c>
      <c r="I7">
        <v>96.988571428571419</v>
      </c>
      <c r="J7">
        <v>97.705714285714279</v>
      </c>
    </row>
    <row r="8" spans="1:10" x14ac:dyDescent="0.25">
      <c r="A8" t="s">
        <v>364</v>
      </c>
      <c r="B8" s="8">
        <v>8.1428571428571444E-3</v>
      </c>
      <c r="C8" s="8">
        <v>8.9142857142857149E-3</v>
      </c>
      <c r="D8" s="8">
        <v>9.285714285714286E-3</v>
      </c>
      <c r="E8" s="8">
        <v>8.8428571428571419E-3</v>
      </c>
      <c r="G8">
        <v>0.81428571428571439</v>
      </c>
      <c r="H8">
        <v>0.89142857142857146</v>
      </c>
      <c r="I8">
        <v>0.9285714285714286</v>
      </c>
      <c r="J8">
        <v>0.88428571428571423</v>
      </c>
    </row>
    <row r="9" spans="1:10" x14ac:dyDescent="0.25">
      <c r="A9" t="s">
        <v>365</v>
      </c>
      <c r="B9" s="8">
        <v>3.6428571428571421E-3</v>
      </c>
      <c r="C9" s="8">
        <v>3.8571428571428572E-3</v>
      </c>
      <c r="D9" s="8">
        <v>3.7285714285714287E-3</v>
      </c>
      <c r="E9" s="8">
        <v>4.271428571428571E-3</v>
      </c>
      <c r="G9">
        <v>0.36428571428571421</v>
      </c>
      <c r="H9">
        <v>0.38571428571428573</v>
      </c>
      <c r="I9">
        <v>0.37285714285714289</v>
      </c>
      <c r="J9">
        <v>0.4271428571428571</v>
      </c>
    </row>
    <row r="10" spans="1:10" x14ac:dyDescent="0.25">
      <c r="A10" t="s">
        <v>366</v>
      </c>
      <c r="B10" s="8">
        <v>8.7428571428571442E-3</v>
      </c>
      <c r="C10" s="8">
        <v>9.4571428571428584E-3</v>
      </c>
      <c r="D10" s="8">
        <v>1.0185714285714286E-2</v>
      </c>
      <c r="E10" s="8">
        <v>9.5571428571428578E-3</v>
      </c>
      <c r="G10">
        <v>0.87428571428571444</v>
      </c>
      <c r="H10">
        <v>0.94571428571428584</v>
      </c>
      <c r="I10">
        <v>1.0185714285714287</v>
      </c>
      <c r="J10">
        <v>0.95571428571428574</v>
      </c>
    </row>
    <row r="11" spans="1:10" x14ac:dyDescent="0.25">
      <c r="A11" t="s">
        <v>367</v>
      </c>
      <c r="B11" s="8">
        <v>3.2285714285714287E-3</v>
      </c>
      <c r="C11" s="8">
        <v>3.4428571428571429E-3</v>
      </c>
      <c r="D11" s="8">
        <v>3.3857142857142862E-3</v>
      </c>
      <c r="E11" s="8">
        <v>4.0285714285714282E-3</v>
      </c>
      <c r="G11">
        <v>0.3228571428571429</v>
      </c>
      <c r="H11">
        <v>0.34428571428571431</v>
      </c>
      <c r="I11">
        <v>0.33857142857142863</v>
      </c>
      <c r="J11">
        <v>0.4028571428571428</v>
      </c>
    </row>
    <row r="12" spans="1:10" x14ac:dyDescent="0.25">
      <c r="A12" t="s">
        <v>368</v>
      </c>
      <c r="B12" s="8">
        <v>2.0000000000000004E-4</v>
      </c>
      <c r="C12" s="8">
        <v>1.5714285714285719E-4</v>
      </c>
      <c r="D12" s="8">
        <v>1.7142857142857145E-4</v>
      </c>
      <c r="E12" s="8">
        <v>4.2857142857142863E-5</v>
      </c>
      <c r="G12">
        <v>2.0000000000000004E-2</v>
      </c>
      <c r="H12">
        <v>1.5714285714285719E-2</v>
      </c>
      <c r="I12">
        <v>1.7142857142857144E-2</v>
      </c>
      <c r="J12">
        <v>4.2857142857142859E-3</v>
      </c>
    </row>
    <row r="13" spans="1:10" x14ac:dyDescent="0.25">
      <c r="A13" t="s">
        <v>369</v>
      </c>
      <c r="B13" s="8">
        <v>0.96875714285714276</v>
      </c>
      <c r="C13" s="8">
        <v>0.96934285714285717</v>
      </c>
      <c r="D13" s="8">
        <v>0.96978571428571425</v>
      </c>
      <c r="E13" s="8">
        <v>0.96940000000000004</v>
      </c>
      <c r="G13">
        <v>96.875714285714281</v>
      </c>
      <c r="H13">
        <v>96.934285714285721</v>
      </c>
      <c r="I13">
        <v>96.978571428571428</v>
      </c>
      <c r="J13">
        <v>96.94</v>
      </c>
    </row>
    <row r="14" spans="1:10" x14ac:dyDescent="0.25">
      <c r="A14" t="s">
        <v>370</v>
      </c>
      <c r="B14" s="8">
        <v>0.97041428571428578</v>
      </c>
      <c r="C14" s="8">
        <v>0.96712857142857145</v>
      </c>
      <c r="D14" s="8">
        <v>0.96728571428571419</v>
      </c>
      <c r="E14" s="8">
        <v>0.96838571428571441</v>
      </c>
      <c r="G14">
        <v>97.041428571428582</v>
      </c>
      <c r="H14">
        <v>96.712857142857146</v>
      </c>
      <c r="I14">
        <v>96.728571428571414</v>
      </c>
      <c r="J14">
        <v>96.838571428571441</v>
      </c>
    </row>
    <row r="15" spans="1:10" x14ac:dyDescent="0.25">
      <c r="A15" t="s">
        <v>371</v>
      </c>
      <c r="B15" s="8">
        <v>3.3428571428571426E-3</v>
      </c>
      <c r="C15" s="8">
        <v>7.2857142857142858E-4</v>
      </c>
      <c r="D15" s="8">
        <v>8.2857142857142862E-4</v>
      </c>
      <c r="E15" s="8">
        <v>2.5999999999999994E-3</v>
      </c>
      <c r="G15">
        <v>0.33428571428571424</v>
      </c>
      <c r="H15">
        <v>7.2857142857142856E-2</v>
      </c>
      <c r="I15">
        <v>8.2857142857142865E-2</v>
      </c>
      <c r="J15">
        <v>0.25999999999999995</v>
      </c>
    </row>
    <row r="16" spans="1:10" x14ac:dyDescent="0.25">
      <c r="A16" t="s">
        <v>372</v>
      </c>
      <c r="B16" s="8">
        <v>1.2200000000000001E-2</v>
      </c>
      <c r="C16" s="8">
        <v>2.072857142857143E-2</v>
      </c>
      <c r="D16" s="8">
        <v>1.0742857142857141E-2</v>
      </c>
      <c r="E16" s="8">
        <v>1.7014285714285714E-2</v>
      </c>
      <c r="G16">
        <v>1.22</v>
      </c>
      <c r="H16">
        <v>2.072857142857143</v>
      </c>
      <c r="I16">
        <v>1.0742857142857141</v>
      </c>
      <c r="J16">
        <v>1.7014285714285715</v>
      </c>
    </row>
    <row r="17" spans="1:10" x14ac:dyDescent="0.25">
      <c r="A17" t="s">
        <v>373</v>
      </c>
      <c r="B17" s="8">
        <v>1.8571428571428572E-4</v>
      </c>
      <c r="C17" s="8">
        <v>7.9999999999999982E-4</v>
      </c>
      <c r="D17" s="8">
        <v>7.2857142857142858E-4</v>
      </c>
      <c r="E17" s="8">
        <v>8.9999999999999998E-4</v>
      </c>
      <c r="G17">
        <v>1.8571428571428572E-2</v>
      </c>
      <c r="H17">
        <v>7.9999999999999988E-2</v>
      </c>
      <c r="I17">
        <v>7.2857142857142856E-2</v>
      </c>
      <c r="J17">
        <v>0.09</v>
      </c>
    </row>
    <row r="18" spans="1:10" x14ac:dyDescent="0.25">
      <c r="A18" t="s">
        <v>374</v>
      </c>
      <c r="B18" s="8">
        <v>0.49884285714285709</v>
      </c>
      <c r="C18" s="8">
        <v>0.55718571428571428</v>
      </c>
      <c r="D18" s="8">
        <v>0.48171428571428576</v>
      </c>
      <c r="E18" s="8">
        <v>0.42468571428571428</v>
      </c>
      <c r="G18">
        <v>49.88428571428571</v>
      </c>
      <c r="H18">
        <v>55.71857142857143</v>
      </c>
      <c r="I18">
        <v>48.171428571428578</v>
      </c>
      <c r="J18">
        <v>42.46857142857143</v>
      </c>
    </row>
    <row r="19" spans="1:10" x14ac:dyDescent="0.25">
      <c r="A19" t="s">
        <v>356</v>
      </c>
      <c r="B19" s="8">
        <v>35847.0579</v>
      </c>
      <c r="C19" s="8">
        <v>29572.381099999999</v>
      </c>
      <c r="D19" s="8">
        <v>47563.168400000002</v>
      </c>
      <c r="E19" s="8">
        <v>56589.277500000004</v>
      </c>
      <c r="G19" s="8">
        <v>35847.0579</v>
      </c>
      <c r="H19" s="8">
        <v>29572.381099999999</v>
      </c>
      <c r="I19" s="8">
        <v>47563.168400000002</v>
      </c>
      <c r="J19" s="8">
        <v>56589.277500000004</v>
      </c>
    </row>
    <row r="20" spans="1:10" x14ac:dyDescent="0.25">
      <c r="A20" t="s">
        <v>357</v>
      </c>
      <c r="B20" s="8">
        <v>19200.882700000002</v>
      </c>
      <c r="C20" s="8">
        <v>19375.293600000001</v>
      </c>
      <c r="D20" s="8">
        <v>26854.776100000003</v>
      </c>
      <c r="E20" s="8">
        <v>33158.190800000004</v>
      </c>
      <c r="G20" s="8">
        <v>19200.882700000002</v>
      </c>
      <c r="H20" s="8">
        <v>19375.293600000001</v>
      </c>
      <c r="I20" s="8">
        <v>26854.776100000003</v>
      </c>
      <c r="J20" s="8">
        <v>33158.190800000004</v>
      </c>
    </row>
    <row r="21" spans="1:10" x14ac:dyDescent="0.25">
      <c r="A21" t="s">
        <v>375</v>
      </c>
      <c r="B21" s="8">
        <v>0.53407142857142864</v>
      </c>
      <c r="C21" s="8">
        <v>0.65388571428571429</v>
      </c>
      <c r="D21" s="8">
        <v>0.56165714285714274</v>
      </c>
      <c r="E21" s="8">
        <v>0.58540000000000003</v>
      </c>
      <c r="G21">
        <v>53.407142857142865</v>
      </c>
      <c r="H21">
        <v>65.388571428571424</v>
      </c>
      <c r="I21">
        <v>56.165714285714273</v>
      </c>
      <c r="J21">
        <v>58.540000000000006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Index or Counter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2010-12-15T04:37:18Z</dcterms:created>
  <dcterms:modified xsi:type="dcterms:W3CDTF">2023-11-13T04:54:12Z</dcterms:modified>
</cp:coreProperties>
</file>