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nza Dev\Documents\4IT414\Podklady\"/>
    </mc:Choice>
  </mc:AlternateContent>
  <bookViews>
    <workbookView xWindow="0" yWindow="0" windowWidth="19080" windowHeight="7185"/>
  </bookViews>
  <sheets>
    <sheet name="List1" sheetId="1" r:id="rId1"/>
    <sheet name="List2" sheetId="2" r:id="rId2"/>
    <sheet name="List3" sheetId="3" r:id="rId3"/>
  </sheets>
  <calcPr calcId="152511"/>
</workbook>
</file>

<file path=xl/calcChain.xml><?xml version="1.0" encoding="utf-8"?>
<calcChain xmlns="http://schemas.openxmlformats.org/spreadsheetml/2006/main">
  <c r="F7" i="1" l="1"/>
  <c r="F6" i="1"/>
  <c r="F5" i="1"/>
  <c r="F4" i="1"/>
  <c r="G7" i="1"/>
  <c r="G6" i="1"/>
  <c r="G5" i="1"/>
  <c r="G4" i="1"/>
  <c r="H6" i="1" l="1"/>
  <c r="I6" i="1" s="1"/>
  <c r="H4" i="1"/>
  <c r="I4" i="1" s="1"/>
  <c r="H5" i="1"/>
  <c r="I5" i="1" s="1"/>
  <c r="H7" i="1"/>
  <c r="I7" i="1" s="1"/>
</calcChain>
</file>

<file path=xl/sharedStrings.xml><?xml version="1.0" encoding="utf-8"?>
<sst xmlns="http://schemas.openxmlformats.org/spreadsheetml/2006/main" count="20" uniqueCount="20">
  <si>
    <t>Název úlohy</t>
  </si>
  <si>
    <t>Střední hodnota</t>
  </si>
  <si>
    <t>Standardní odchylka</t>
  </si>
  <si>
    <t>Generátor</t>
  </si>
  <si>
    <t>Lognormální rozdělení</t>
  </si>
  <si>
    <t>Vstupní data</t>
  </si>
  <si>
    <t>Id</t>
  </si>
  <si>
    <t>Skutečná doba trvání - PERT</t>
  </si>
  <si>
    <t>Opt. doba trvání</t>
  </si>
  <si>
    <t>Pes. doba trvání</t>
  </si>
  <si>
    <t>Exp. doba trvání</t>
  </si>
  <si>
    <t>aa</t>
  </si>
  <si>
    <t>bb</t>
  </si>
  <si>
    <t>cc</t>
  </si>
  <si>
    <t>dd</t>
  </si>
  <si>
    <t>Fixovaná doba trvání PERT</t>
  </si>
  <si>
    <t>Zaokrouhlit střední hodnotu =</t>
  </si>
  <si>
    <t>Ano</t>
  </si>
  <si>
    <t>Zaokrouhlení skut. doby trvání =</t>
  </si>
  <si>
    <t>Počet st. odch.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</si>
</sst>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238"/>
    </font>
    <font>
      <sz val="8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16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3" fillId="0" borderId="25" xfId="0" applyFont="1" applyBorder="1" applyAlignment="1">
      <alignment horizontal="center"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3" fillId="2" borderId="24" xfId="0" applyFont="1" applyFill="1" applyBorder="1" applyAlignment="1">
      <alignment horizontal="center" wrapText="1"/>
    </xf>
    <xf numFmtId="0" fontId="0" fillId="0" borderId="0" xfId="0" applyFill="1"/>
    <xf numFmtId="0" fontId="0" fillId="0" borderId="30" xfId="0" applyFill="1" applyBorder="1"/>
    <xf numFmtId="0" fontId="0" fillId="0" borderId="0" xfId="0" applyFill="1" applyBorder="1" applyAlignment="1"/>
    <xf numFmtId="0" fontId="0" fillId="0" borderId="31" xfId="0" applyFill="1" applyBorder="1"/>
    <xf numFmtId="0" fontId="3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3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4" fillId="0" borderId="33" xfId="0" applyFont="1" applyBorder="1"/>
    <xf numFmtId="0" fontId="0" fillId="0" borderId="34" xfId="0" applyBorder="1"/>
    <xf numFmtId="0" fontId="0" fillId="0" borderId="35" xfId="0" applyBorder="1"/>
    <xf numFmtId="0" fontId="2" fillId="0" borderId="36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/>
    <xf numFmtId="0" fontId="0" fillId="0" borderId="32" xfId="0" applyBorder="1" applyAlignment="1"/>
    <xf numFmtId="0" fontId="3" fillId="0" borderId="37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workbookViewId="0">
      <pane xSplit="5" ySplit="3" topLeftCell="F4" activePane="bottomRight" state="frozen"/>
      <selection pane="topRight" activeCell="G1" sqref="G1"/>
      <selection pane="bottomLeft" activeCell="A6" sqref="A6"/>
      <selection pane="bottomRight" activeCell="I4" sqref="I4"/>
    </sheetView>
  </sheetViews>
  <sheetFormatPr defaultRowHeight="12.75" x14ac:dyDescent="0.2"/>
  <cols>
    <col min="1" max="1" width="3.140625" customWidth="1"/>
    <col min="2" max="2" width="32.28515625" customWidth="1"/>
    <col min="3" max="3" width="10.140625" customWidth="1"/>
    <col min="4" max="4" width="10" customWidth="1"/>
    <col min="5" max="5" width="11.5703125" customWidth="1"/>
    <col min="6" max="6" width="9.85546875" customWidth="1"/>
    <col min="7" max="7" width="11.42578125" customWidth="1"/>
    <col min="8" max="8" width="10" customWidth="1"/>
    <col min="9" max="9" width="16" style="38" customWidth="1"/>
    <col min="10" max="10" width="2.28515625" style="31" customWidth="1"/>
    <col min="11" max="11" width="17.42578125" customWidth="1"/>
    <col min="12" max="12" width="37.5703125" style="36" customWidth="1"/>
    <col min="13" max="14" width="9.140625" customWidth="1"/>
  </cols>
  <sheetData>
    <row r="1" spans="1:13" ht="13.5" thickBot="1" x14ac:dyDescent="0.25"/>
    <row r="2" spans="1:13" ht="30" customHeight="1" thickBot="1" x14ac:dyDescent="0.3">
      <c r="B2" s="45" t="s">
        <v>5</v>
      </c>
      <c r="C2" s="46"/>
      <c r="D2" s="46"/>
      <c r="E2" s="47"/>
      <c r="F2" s="45" t="s">
        <v>4</v>
      </c>
      <c r="G2" s="48"/>
      <c r="H2" s="48"/>
      <c r="I2" s="49"/>
      <c r="J2" s="33"/>
      <c r="K2" s="50" t="s">
        <v>15</v>
      </c>
      <c r="L2" s="42" t="s">
        <v>19</v>
      </c>
      <c r="M2" s="37">
        <v>4</v>
      </c>
    </row>
    <row r="3" spans="1:13" ht="29.25" customHeight="1" thickBot="1" x14ac:dyDescent="0.3">
      <c r="A3" s="24" t="s">
        <v>6</v>
      </c>
      <c r="B3" s="16" t="s">
        <v>0</v>
      </c>
      <c r="C3" s="17" t="s">
        <v>8</v>
      </c>
      <c r="D3" s="17" t="s">
        <v>10</v>
      </c>
      <c r="E3" s="18" t="s">
        <v>9</v>
      </c>
      <c r="F3" s="19" t="s">
        <v>1</v>
      </c>
      <c r="G3" s="20" t="s">
        <v>2</v>
      </c>
      <c r="H3" s="25" t="s">
        <v>3</v>
      </c>
      <c r="I3" s="30" t="s">
        <v>7</v>
      </c>
      <c r="J3" s="35"/>
      <c r="K3" s="51"/>
      <c r="L3" s="42" t="s">
        <v>18</v>
      </c>
      <c r="M3" s="37">
        <v>0</v>
      </c>
    </row>
    <row r="4" spans="1:13" ht="16.5" thickBot="1" x14ac:dyDescent="0.3">
      <c r="A4" s="21">
        <v>1</v>
      </c>
      <c r="B4" s="7" t="s">
        <v>11</v>
      </c>
      <c r="C4" s="8">
        <v>22</v>
      </c>
      <c r="D4" s="8">
        <v>28</v>
      </c>
      <c r="E4" s="9">
        <v>39</v>
      </c>
      <c r="F4" s="1">
        <f>IF($M$4 = "Ano", ROUND((+E4+C4+4*D4)/6,0),(+E4+C4+4*D4)/6)</f>
        <v>29</v>
      </c>
      <c r="G4" s="4">
        <f>+(E4-C4)/$M$2</f>
        <v>4.25</v>
      </c>
      <c r="H4" s="26">
        <f ca="1">LN(_xlfn.LOGNORM.INV(RAND(),F4,G4))</f>
        <v>23.629444341747657</v>
      </c>
      <c r="I4" s="39">
        <f ca="1">ROUND(IF(G4=0,F4,IF(H4&lt;F4,F4,H4)),$M$3)</f>
        <v>29</v>
      </c>
      <c r="J4" s="34"/>
      <c r="K4" s="43"/>
      <c r="L4" s="42" t="s">
        <v>16</v>
      </c>
      <c r="M4" s="37" t="s">
        <v>17</v>
      </c>
    </row>
    <row r="5" spans="1:13" x14ac:dyDescent="0.2">
      <c r="A5" s="22">
        <v>2</v>
      </c>
      <c r="B5" s="10" t="s">
        <v>12</v>
      </c>
      <c r="C5" s="11">
        <v>12</v>
      </c>
      <c r="D5" s="11">
        <v>19</v>
      </c>
      <c r="E5" s="12">
        <v>25</v>
      </c>
      <c r="F5" s="2">
        <f>IF($M$4 = "Ano", ROUND((+E5+C5+4*D5)/6,0),(+E5+C5+4*D5)/6)</f>
        <v>19</v>
      </c>
      <c r="G5" s="5">
        <f>+(E5-C5)/$M$2</f>
        <v>3.25</v>
      </c>
      <c r="H5" s="27">
        <f t="shared" ref="H5:H7" ca="1" si="0">LN(_xlfn.LOGNORM.INV(RAND(),F5,G5))</f>
        <v>23.323682760539679</v>
      </c>
      <c r="I5" s="40">
        <f t="shared" ref="I5:I7" ca="1" si="1">ROUND(IF(G5=0,F5,IF(H5&lt;F5,F5,H5)),$M$3)</f>
        <v>23</v>
      </c>
      <c r="J5" s="32"/>
      <c r="K5" s="43"/>
    </row>
    <row r="6" spans="1:13" x14ac:dyDescent="0.2">
      <c r="A6" s="22">
        <v>3</v>
      </c>
      <c r="B6" s="10" t="s">
        <v>13</v>
      </c>
      <c r="C6" s="11">
        <v>1</v>
      </c>
      <c r="D6" s="11">
        <v>1</v>
      </c>
      <c r="E6" s="12">
        <v>2</v>
      </c>
      <c r="F6" s="2">
        <f>IF($M$4 = "Ano", ROUND((+E6+C6+4*D6)/6,0),(+E6+C6+4*D6)/6)</f>
        <v>1</v>
      </c>
      <c r="G6" s="5">
        <f>+(E6-C6)/$M$2</f>
        <v>0.25</v>
      </c>
      <c r="H6" s="28">
        <f t="shared" ca="1" si="0"/>
        <v>0.87262118821344403</v>
      </c>
      <c r="I6" s="40">
        <f t="shared" ca="1" si="1"/>
        <v>1</v>
      </c>
      <c r="J6" s="32"/>
      <c r="K6" s="43"/>
    </row>
    <row r="7" spans="1:13" x14ac:dyDescent="0.2">
      <c r="A7" s="22">
        <v>4</v>
      </c>
      <c r="B7" s="10" t="s">
        <v>14</v>
      </c>
      <c r="C7" s="11">
        <v>1</v>
      </c>
      <c r="D7" s="11">
        <v>2</v>
      </c>
      <c r="E7" s="12">
        <v>3</v>
      </c>
      <c r="F7" s="2">
        <f>IF($M$4 = "Ano", ROUND((+E7+C7+4*D7)/6,0),(+E7+C7+4*D7)/6)</f>
        <v>2</v>
      </c>
      <c r="G7" s="5">
        <f>+(E7-C7)/$M$2</f>
        <v>0.5</v>
      </c>
      <c r="H7" s="28">
        <f t="shared" ca="1" si="0"/>
        <v>2.3049108700189085</v>
      </c>
      <c r="I7" s="40">
        <f t="shared" ca="1" si="1"/>
        <v>2</v>
      </c>
      <c r="J7" s="32"/>
      <c r="K7" s="43"/>
    </row>
    <row r="8" spans="1:13" x14ac:dyDescent="0.2">
      <c r="A8" s="22">
        <v>5</v>
      </c>
      <c r="B8" s="10"/>
      <c r="C8" s="11"/>
      <c r="D8" s="11"/>
      <c r="E8" s="12"/>
      <c r="F8" s="2"/>
      <c r="G8" s="5"/>
      <c r="H8" s="28"/>
      <c r="I8" s="40"/>
      <c r="J8" s="32"/>
      <c r="K8" s="43"/>
    </row>
    <row r="9" spans="1:13" x14ac:dyDescent="0.2">
      <c r="A9" s="22">
        <v>6</v>
      </c>
      <c r="B9" s="10"/>
      <c r="C9" s="11"/>
      <c r="D9" s="11"/>
      <c r="E9" s="12"/>
      <c r="F9" s="2"/>
      <c r="G9" s="5"/>
      <c r="H9" s="28"/>
      <c r="I9" s="40"/>
      <c r="J9" s="32"/>
      <c r="K9" s="43"/>
    </row>
    <row r="10" spans="1:13" x14ac:dyDescent="0.2">
      <c r="A10" s="22">
        <v>7</v>
      </c>
      <c r="B10" s="10"/>
      <c r="C10" s="11"/>
      <c r="D10" s="11"/>
      <c r="E10" s="12"/>
      <c r="F10" s="2"/>
      <c r="G10" s="5"/>
      <c r="H10" s="28"/>
      <c r="I10" s="40"/>
      <c r="J10" s="32"/>
      <c r="K10" s="43"/>
    </row>
    <row r="11" spans="1:13" x14ac:dyDescent="0.2">
      <c r="A11" s="22">
        <v>8</v>
      </c>
      <c r="B11" s="10"/>
      <c r="C11" s="11"/>
      <c r="D11" s="11"/>
      <c r="E11" s="12"/>
      <c r="F11" s="2"/>
      <c r="G11" s="5"/>
      <c r="H11" s="28"/>
      <c r="I11" s="40"/>
      <c r="J11" s="32"/>
      <c r="K11" s="43"/>
    </row>
    <row r="12" spans="1:13" x14ac:dyDescent="0.2">
      <c r="A12" s="22">
        <v>9</v>
      </c>
      <c r="B12" s="10"/>
      <c r="C12" s="11"/>
      <c r="D12" s="11"/>
      <c r="E12" s="12"/>
      <c r="F12" s="2"/>
      <c r="G12" s="5"/>
      <c r="H12" s="28"/>
      <c r="I12" s="40"/>
      <c r="J12" s="32"/>
      <c r="K12" s="43"/>
    </row>
    <row r="13" spans="1:13" x14ac:dyDescent="0.2">
      <c r="A13" s="22">
        <v>10</v>
      </c>
      <c r="B13" s="10"/>
      <c r="C13" s="11"/>
      <c r="D13" s="11"/>
      <c r="E13" s="12"/>
      <c r="F13" s="2"/>
      <c r="G13" s="5"/>
      <c r="H13" s="28"/>
      <c r="I13" s="40"/>
      <c r="J13" s="32"/>
      <c r="K13" s="43"/>
    </row>
    <row r="14" spans="1:13" x14ac:dyDescent="0.2">
      <c r="A14" s="22">
        <v>11</v>
      </c>
      <c r="B14" s="10"/>
      <c r="C14" s="11"/>
      <c r="D14" s="11"/>
      <c r="E14" s="12"/>
      <c r="F14" s="2"/>
      <c r="G14" s="5"/>
      <c r="H14" s="28"/>
      <c r="I14" s="40"/>
      <c r="J14" s="32"/>
      <c r="K14" s="43"/>
    </row>
    <row r="15" spans="1:13" x14ac:dyDescent="0.2">
      <c r="A15" s="22">
        <v>12</v>
      </c>
      <c r="B15" s="10"/>
      <c r="C15" s="11"/>
      <c r="D15" s="11"/>
      <c r="E15" s="12"/>
      <c r="F15" s="2"/>
      <c r="G15" s="5"/>
      <c r="H15" s="28"/>
      <c r="I15" s="40"/>
      <c r="J15" s="32"/>
      <c r="K15" s="43"/>
    </row>
    <row r="16" spans="1:13" x14ac:dyDescent="0.2">
      <c r="A16" s="22">
        <v>13</v>
      </c>
      <c r="B16" s="10"/>
      <c r="C16" s="11"/>
      <c r="D16" s="11"/>
      <c r="E16" s="12"/>
      <c r="F16" s="2"/>
      <c r="G16" s="5"/>
      <c r="H16" s="28"/>
      <c r="I16" s="40"/>
      <c r="J16" s="32"/>
      <c r="K16" s="43"/>
    </row>
    <row r="17" spans="1:11" x14ac:dyDescent="0.2">
      <c r="A17" s="22">
        <v>14</v>
      </c>
      <c r="B17" s="10"/>
      <c r="C17" s="11"/>
      <c r="D17" s="11"/>
      <c r="E17" s="12"/>
      <c r="F17" s="2"/>
      <c r="G17" s="5"/>
      <c r="H17" s="28"/>
      <c r="I17" s="40"/>
      <c r="J17" s="32"/>
      <c r="K17" s="43"/>
    </row>
    <row r="18" spans="1:11" x14ac:dyDescent="0.2">
      <c r="A18" s="22">
        <v>15</v>
      </c>
      <c r="B18" s="10"/>
      <c r="C18" s="11"/>
      <c r="D18" s="11"/>
      <c r="E18" s="12"/>
      <c r="F18" s="2"/>
      <c r="G18" s="5"/>
      <c r="H18" s="28"/>
      <c r="I18" s="40"/>
      <c r="J18" s="32"/>
      <c r="K18" s="43"/>
    </row>
    <row r="19" spans="1:11" x14ac:dyDescent="0.2">
      <c r="A19" s="22">
        <v>16</v>
      </c>
      <c r="B19" s="10"/>
      <c r="C19" s="11"/>
      <c r="D19" s="11"/>
      <c r="E19" s="12"/>
      <c r="F19" s="2"/>
      <c r="G19" s="5"/>
      <c r="H19" s="28"/>
      <c r="I19" s="40"/>
      <c r="J19" s="32"/>
      <c r="K19" s="43"/>
    </row>
    <row r="20" spans="1:11" x14ac:dyDescent="0.2">
      <c r="A20" s="22">
        <v>17</v>
      </c>
      <c r="B20" s="10"/>
      <c r="C20" s="11"/>
      <c r="D20" s="11"/>
      <c r="E20" s="12"/>
      <c r="F20" s="2"/>
      <c r="G20" s="5"/>
      <c r="H20" s="28"/>
      <c r="I20" s="40"/>
      <c r="J20" s="32"/>
      <c r="K20" s="43"/>
    </row>
    <row r="21" spans="1:11" x14ac:dyDescent="0.2">
      <c r="A21" s="22">
        <v>18</v>
      </c>
      <c r="B21" s="10"/>
      <c r="C21" s="11"/>
      <c r="D21" s="11"/>
      <c r="E21" s="12"/>
      <c r="F21" s="2"/>
      <c r="G21" s="5"/>
      <c r="H21" s="28"/>
      <c r="I21" s="40"/>
      <c r="J21" s="32"/>
      <c r="K21" s="43"/>
    </row>
    <row r="22" spans="1:11" x14ac:dyDescent="0.2">
      <c r="A22" s="22">
        <v>19</v>
      </c>
      <c r="B22" s="10"/>
      <c r="C22" s="11"/>
      <c r="D22" s="11"/>
      <c r="E22" s="12"/>
      <c r="F22" s="2"/>
      <c r="G22" s="5"/>
      <c r="H22" s="28"/>
      <c r="I22" s="40"/>
      <c r="J22" s="32"/>
      <c r="K22" s="43"/>
    </row>
    <row r="23" spans="1:11" x14ac:dyDescent="0.2">
      <c r="A23" s="22">
        <v>20</v>
      </c>
      <c r="B23" s="10"/>
      <c r="C23" s="11"/>
      <c r="D23" s="11"/>
      <c r="E23" s="12"/>
      <c r="F23" s="2"/>
      <c r="G23" s="5"/>
      <c r="H23" s="28"/>
      <c r="I23" s="40"/>
      <c r="J23" s="32"/>
      <c r="K23" s="43"/>
    </row>
    <row r="24" spans="1:11" x14ac:dyDescent="0.2">
      <c r="A24" s="22">
        <v>21</v>
      </c>
      <c r="B24" s="10"/>
      <c r="C24" s="11"/>
      <c r="D24" s="11"/>
      <c r="E24" s="12"/>
      <c r="F24" s="2"/>
      <c r="G24" s="5"/>
      <c r="H24" s="28"/>
      <c r="I24" s="40"/>
      <c r="J24" s="32"/>
      <c r="K24" s="43"/>
    </row>
    <row r="25" spans="1:11" x14ac:dyDescent="0.2">
      <c r="A25" s="22"/>
      <c r="B25" s="10"/>
      <c r="C25" s="11"/>
      <c r="D25" s="11"/>
      <c r="E25" s="12"/>
      <c r="F25" s="2"/>
      <c r="G25" s="5"/>
      <c r="H25" s="28"/>
      <c r="I25" s="40"/>
      <c r="J25" s="32"/>
      <c r="K25" s="43"/>
    </row>
    <row r="26" spans="1:11" x14ac:dyDescent="0.2">
      <c r="A26" s="22"/>
      <c r="B26" s="10"/>
      <c r="C26" s="11"/>
      <c r="D26" s="11"/>
      <c r="E26" s="12"/>
      <c r="F26" s="2"/>
      <c r="G26" s="5"/>
      <c r="H26" s="28"/>
      <c r="I26" s="40"/>
      <c r="J26" s="32"/>
      <c r="K26" s="43"/>
    </row>
    <row r="27" spans="1:11" x14ac:dyDescent="0.2">
      <c r="A27" s="22"/>
      <c r="B27" s="10"/>
      <c r="C27" s="11"/>
      <c r="D27" s="11"/>
      <c r="E27" s="12"/>
      <c r="F27" s="2"/>
      <c r="G27" s="5"/>
      <c r="H27" s="28"/>
      <c r="I27" s="40"/>
      <c r="J27" s="32"/>
      <c r="K27" s="43"/>
    </row>
    <row r="28" spans="1:11" x14ac:dyDescent="0.2">
      <c r="A28" s="22"/>
      <c r="B28" s="10"/>
      <c r="C28" s="11"/>
      <c r="D28" s="11"/>
      <c r="E28" s="12"/>
      <c r="F28" s="2"/>
      <c r="G28" s="5"/>
      <c r="H28" s="28"/>
      <c r="I28" s="40"/>
      <c r="J28" s="32"/>
      <c r="K28" s="43"/>
    </row>
    <row r="29" spans="1:11" x14ac:dyDescent="0.2">
      <c r="A29" s="22"/>
      <c r="B29" s="10"/>
      <c r="C29" s="11"/>
      <c r="D29" s="11"/>
      <c r="E29" s="12"/>
      <c r="F29" s="2"/>
      <c r="G29" s="5"/>
      <c r="H29" s="28"/>
      <c r="I29" s="40"/>
      <c r="J29" s="32"/>
      <c r="K29" s="43"/>
    </row>
    <row r="30" spans="1:11" x14ac:dyDescent="0.2">
      <c r="A30" s="22"/>
      <c r="B30" s="10"/>
      <c r="C30" s="11"/>
      <c r="D30" s="11"/>
      <c r="E30" s="12"/>
      <c r="F30" s="2"/>
      <c r="G30" s="5"/>
      <c r="H30" s="28"/>
      <c r="I30" s="40"/>
      <c r="J30" s="32"/>
      <c r="K30" s="43"/>
    </row>
    <row r="31" spans="1:11" x14ac:dyDescent="0.2">
      <c r="A31" s="22"/>
      <c r="B31" s="10"/>
      <c r="C31" s="11"/>
      <c r="D31" s="11"/>
      <c r="E31" s="12"/>
      <c r="F31" s="2"/>
      <c r="G31" s="5"/>
      <c r="H31" s="28"/>
      <c r="I31" s="40"/>
      <c r="J31" s="32"/>
      <c r="K31" s="43"/>
    </row>
    <row r="32" spans="1:11" x14ac:dyDescent="0.2">
      <c r="A32" s="22"/>
      <c r="B32" s="10"/>
      <c r="C32" s="11"/>
      <c r="D32" s="11"/>
      <c r="E32" s="12"/>
      <c r="F32" s="2"/>
      <c r="G32" s="5"/>
      <c r="H32" s="28"/>
      <c r="I32" s="40"/>
      <c r="J32" s="32"/>
      <c r="K32" s="43"/>
    </row>
    <row r="33" spans="1:11" x14ac:dyDescent="0.2">
      <c r="A33" s="22"/>
      <c r="B33" s="10"/>
      <c r="C33" s="11"/>
      <c r="D33" s="11"/>
      <c r="E33" s="12"/>
      <c r="F33" s="2"/>
      <c r="G33" s="5"/>
      <c r="H33" s="28"/>
      <c r="I33" s="40"/>
      <c r="J33" s="32"/>
      <c r="K33" s="43"/>
    </row>
    <row r="34" spans="1:11" x14ac:dyDescent="0.2">
      <c r="A34" s="22"/>
      <c r="B34" s="10"/>
      <c r="C34" s="11"/>
      <c r="D34" s="11"/>
      <c r="E34" s="12"/>
      <c r="F34" s="2"/>
      <c r="G34" s="5"/>
      <c r="H34" s="28"/>
      <c r="I34" s="40"/>
      <c r="J34" s="32"/>
      <c r="K34" s="43"/>
    </row>
    <row r="35" spans="1:11" x14ac:dyDescent="0.2">
      <c r="A35" s="22"/>
      <c r="B35" s="10"/>
      <c r="C35" s="11"/>
      <c r="D35" s="11"/>
      <c r="E35" s="12"/>
      <c r="F35" s="2"/>
      <c r="G35" s="5"/>
      <c r="H35" s="28"/>
      <c r="I35" s="40"/>
      <c r="J35" s="32"/>
      <c r="K35" s="43"/>
    </row>
    <row r="36" spans="1:11" x14ac:dyDescent="0.2">
      <c r="A36" s="22"/>
      <c r="B36" s="10"/>
      <c r="C36" s="11"/>
      <c r="D36" s="11"/>
      <c r="E36" s="12"/>
      <c r="F36" s="2"/>
      <c r="G36" s="5"/>
      <c r="H36" s="28"/>
      <c r="I36" s="40"/>
      <c r="J36" s="32"/>
      <c r="K36" s="43"/>
    </row>
    <row r="37" spans="1:11" x14ac:dyDescent="0.2">
      <c r="A37" s="22"/>
      <c r="B37" s="10"/>
      <c r="C37" s="11"/>
      <c r="D37" s="11"/>
      <c r="E37" s="12"/>
      <c r="F37" s="2"/>
      <c r="G37" s="5"/>
      <c r="H37" s="28"/>
      <c r="I37" s="40"/>
      <c r="J37" s="32"/>
      <c r="K37" s="43"/>
    </row>
    <row r="38" spans="1:11" x14ac:dyDescent="0.2">
      <c r="A38" s="22"/>
      <c r="B38" s="10"/>
      <c r="C38" s="11"/>
      <c r="D38" s="11"/>
      <c r="E38" s="12"/>
      <c r="F38" s="2"/>
      <c r="G38" s="5"/>
      <c r="H38" s="28"/>
      <c r="I38" s="40"/>
      <c r="J38" s="32"/>
      <c r="K38" s="43"/>
    </row>
    <row r="39" spans="1:11" x14ac:dyDescent="0.2">
      <c r="A39" s="22"/>
      <c r="B39" s="10"/>
      <c r="C39" s="11"/>
      <c r="D39" s="11"/>
      <c r="E39" s="12"/>
      <c r="F39" s="2"/>
      <c r="G39" s="5"/>
      <c r="H39" s="28"/>
      <c r="I39" s="40"/>
      <c r="J39" s="32"/>
      <c r="K39" s="43"/>
    </row>
    <row r="40" spans="1:11" x14ac:dyDescent="0.2">
      <c r="A40" s="22"/>
      <c r="B40" s="10"/>
      <c r="C40" s="11"/>
      <c r="D40" s="11"/>
      <c r="E40" s="12"/>
      <c r="F40" s="2"/>
      <c r="G40" s="5"/>
      <c r="H40" s="28"/>
      <c r="I40" s="40"/>
      <c r="J40" s="32"/>
      <c r="K40" s="43"/>
    </row>
    <row r="41" spans="1:11" x14ac:dyDescent="0.2">
      <c r="A41" s="22"/>
      <c r="B41" s="10"/>
      <c r="C41" s="11"/>
      <c r="D41" s="11"/>
      <c r="E41" s="12"/>
      <c r="F41" s="2"/>
      <c r="G41" s="5"/>
      <c r="H41" s="28"/>
      <c r="I41" s="40"/>
      <c r="J41" s="32"/>
      <c r="K41" s="43"/>
    </row>
    <row r="42" spans="1:11" x14ac:dyDescent="0.2">
      <c r="A42" s="22"/>
      <c r="B42" s="10"/>
      <c r="C42" s="11"/>
      <c r="D42" s="11"/>
      <c r="E42" s="12"/>
      <c r="F42" s="2"/>
      <c r="G42" s="5"/>
      <c r="H42" s="28"/>
      <c r="I42" s="40"/>
      <c r="J42" s="32"/>
      <c r="K42" s="43"/>
    </row>
    <row r="43" spans="1:11" x14ac:dyDescent="0.2">
      <c r="A43" s="22"/>
      <c r="B43" s="10"/>
      <c r="C43" s="11"/>
      <c r="D43" s="11"/>
      <c r="E43" s="12"/>
      <c r="F43" s="2"/>
      <c r="G43" s="5"/>
      <c r="H43" s="28"/>
      <c r="I43" s="40"/>
      <c r="J43" s="32"/>
      <c r="K43" s="43"/>
    </row>
    <row r="44" spans="1:11" x14ac:dyDescent="0.2">
      <c r="A44" s="22"/>
      <c r="B44" s="10"/>
      <c r="C44" s="11"/>
      <c r="D44" s="11"/>
      <c r="E44" s="12"/>
      <c r="F44" s="2"/>
      <c r="G44" s="5"/>
      <c r="H44" s="28"/>
      <c r="I44" s="40"/>
      <c r="J44" s="32"/>
      <c r="K44" s="43"/>
    </row>
    <row r="45" spans="1:11" x14ac:dyDescent="0.2">
      <c r="A45" s="22"/>
      <c r="B45" s="10"/>
      <c r="C45" s="11"/>
      <c r="D45" s="11"/>
      <c r="E45" s="12"/>
      <c r="F45" s="2"/>
      <c r="G45" s="5"/>
      <c r="H45" s="28"/>
      <c r="I45" s="40"/>
      <c r="J45" s="32"/>
      <c r="K45" s="43"/>
    </row>
    <row r="46" spans="1:11" x14ac:dyDescent="0.2">
      <c r="A46" s="22"/>
      <c r="B46" s="10"/>
      <c r="C46" s="11"/>
      <c r="D46" s="11"/>
      <c r="E46" s="12"/>
      <c r="F46" s="2"/>
      <c r="G46" s="5"/>
      <c r="H46" s="28"/>
      <c r="I46" s="40"/>
      <c r="J46" s="32"/>
      <c r="K46" s="43"/>
    </row>
    <row r="47" spans="1:11" x14ac:dyDescent="0.2">
      <c r="A47" s="22"/>
      <c r="B47" s="10"/>
      <c r="C47" s="11"/>
      <c r="D47" s="11"/>
      <c r="E47" s="12"/>
      <c r="F47" s="2"/>
      <c r="G47" s="5"/>
      <c r="H47" s="28"/>
      <c r="I47" s="40"/>
      <c r="J47" s="32"/>
      <c r="K47" s="43"/>
    </row>
    <row r="48" spans="1:11" x14ac:dyDescent="0.2">
      <c r="A48" s="22"/>
      <c r="B48" s="10"/>
      <c r="C48" s="11"/>
      <c r="D48" s="11"/>
      <c r="E48" s="12"/>
      <c r="F48" s="2"/>
      <c r="G48" s="5"/>
      <c r="H48" s="28"/>
      <c r="I48" s="40"/>
      <c r="J48" s="32"/>
      <c r="K48" s="43"/>
    </row>
    <row r="49" spans="1:11" x14ac:dyDescent="0.2">
      <c r="A49" s="22"/>
      <c r="B49" s="10"/>
      <c r="C49" s="11"/>
      <c r="D49" s="11"/>
      <c r="E49" s="12"/>
      <c r="F49" s="2"/>
      <c r="G49" s="5"/>
      <c r="H49" s="28"/>
      <c r="I49" s="40"/>
      <c r="J49" s="32"/>
      <c r="K49" s="43"/>
    </row>
    <row r="50" spans="1:11" x14ac:dyDescent="0.2">
      <c r="A50" s="22"/>
      <c r="B50" s="10"/>
      <c r="C50" s="11"/>
      <c r="D50" s="11"/>
      <c r="E50" s="12"/>
      <c r="F50" s="2"/>
      <c r="G50" s="5"/>
      <c r="H50" s="28"/>
      <c r="I50" s="40"/>
      <c r="J50" s="32"/>
      <c r="K50" s="43"/>
    </row>
    <row r="51" spans="1:11" x14ac:dyDescent="0.2">
      <c r="A51" s="22"/>
      <c r="B51" s="10"/>
      <c r="C51" s="11"/>
      <c r="D51" s="11"/>
      <c r="E51" s="12"/>
      <c r="F51" s="2"/>
      <c r="G51" s="5"/>
      <c r="H51" s="28"/>
      <c r="I51" s="40"/>
      <c r="J51" s="32"/>
      <c r="K51" s="43"/>
    </row>
    <row r="52" spans="1:11" x14ac:dyDescent="0.2">
      <c r="A52" s="22"/>
      <c r="B52" s="10"/>
      <c r="C52" s="11"/>
      <c r="D52" s="11"/>
      <c r="E52" s="12"/>
      <c r="F52" s="2"/>
      <c r="G52" s="5"/>
      <c r="H52" s="28"/>
      <c r="I52" s="40"/>
      <c r="J52" s="32"/>
      <c r="K52" s="43"/>
    </row>
    <row r="53" spans="1:11" x14ac:dyDescent="0.2">
      <c r="A53" s="22"/>
      <c r="B53" s="10"/>
      <c r="C53" s="11"/>
      <c r="D53" s="11"/>
      <c r="E53" s="12"/>
      <c r="F53" s="2"/>
      <c r="G53" s="5"/>
      <c r="H53" s="28"/>
      <c r="I53" s="40"/>
      <c r="J53" s="32"/>
      <c r="K53" s="43"/>
    </row>
    <row r="54" spans="1:11" x14ac:dyDescent="0.2">
      <c r="A54" s="22"/>
      <c r="B54" s="10"/>
      <c r="C54" s="11"/>
      <c r="D54" s="11"/>
      <c r="E54" s="12"/>
      <c r="F54" s="2"/>
      <c r="G54" s="5"/>
      <c r="H54" s="28"/>
      <c r="I54" s="40"/>
      <c r="J54" s="32"/>
      <c r="K54" s="43"/>
    </row>
    <row r="55" spans="1:11" x14ac:dyDescent="0.2">
      <c r="A55" s="22"/>
      <c r="B55" s="10"/>
      <c r="C55" s="11"/>
      <c r="D55" s="11"/>
      <c r="E55" s="12"/>
      <c r="F55" s="2"/>
      <c r="G55" s="5"/>
      <c r="H55" s="28"/>
      <c r="I55" s="40"/>
      <c r="J55" s="32"/>
      <c r="K55" s="43"/>
    </row>
    <row r="56" spans="1:11" x14ac:dyDescent="0.2">
      <c r="A56" s="22"/>
      <c r="B56" s="10"/>
      <c r="C56" s="11"/>
      <c r="D56" s="11"/>
      <c r="E56" s="12"/>
      <c r="F56" s="2"/>
      <c r="G56" s="5"/>
      <c r="H56" s="28"/>
      <c r="I56" s="40"/>
      <c r="J56" s="32"/>
      <c r="K56" s="43"/>
    </row>
    <row r="57" spans="1:11" x14ac:dyDescent="0.2">
      <c r="A57" s="22"/>
      <c r="B57" s="10"/>
      <c r="C57" s="11"/>
      <c r="D57" s="11"/>
      <c r="E57" s="12"/>
      <c r="F57" s="2"/>
      <c r="G57" s="5"/>
      <c r="H57" s="28"/>
      <c r="I57" s="40"/>
      <c r="J57" s="32"/>
      <c r="K57" s="43"/>
    </row>
    <row r="58" spans="1:11" x14ac:dyDescent="0.2">
      <c r="A58" s="22"/>
      <c r="B58" s="10"/>
      <c r="C58" s="11"/>
      <c r="D58" s="11"/>
      <c r="E58" s="12"/>
      <c r="F58" s="2"/>
      <c r="G58" s="5"/>
      <c r="H58" s="28"/>
      <c r="I58" s="40"/>
      <c r="J58" s="32"/>
      <c r="K58" s="43"/>
    </row>
    <row r="59" spans="1:11" x14ac:dyDescent="0.2">
      <c r="A59" s="22"/>
      <c r="B59" s="10"/>
      <c r="C59" s="11"/>
      <c r="D59" s="11"/>
      <c r="E59" s="12"/>
      <c r="F59" s="2"/>
      <c r="G59" s="5"/>
      <c r="H59" s="28"/>
      <c r="I59" s="40"/>
      <c r="J59" s="32"/>
      <c r="K59" s="43"/>
    </row>
    <row r="60" spans="1:11" x14ac:dyDescent="0.2">
      <c r="A60" s="22"/>
      <c r="B60" s="10"/>
      <c r="C60" s="11"/>
      <c r="D60" s="11"/>
      <c r="E60" s="12"/>
      <c r="F60" s="2"/>
      <c r="G60" s="5"/>
      <c r="H60" s="28"/>
      <c r="I60" s="40"/>
      <c r="J60" s="32"/>
      <c r="K60" s="43"/>
    </row>
    <row r="61" spans="1:11" x14ac:dyDescent="0.2">
      <c r="A61" s="22"/>
      <c r="B61" s="10"/>
      <c r="C61" s="11"/>
      <c r="D61" s="11"/>
      <c r="E61" s="12"/>
      <c r="F61" s="2"/>
      <c r="G61" s="5"/>
      <c r="H61" s="28"/>
      <c r="I61" s="40"/>
      <c r="J61" s="32"/>
      <c r="K61" s="43"/>
    </row>
    <row r="62" spans="1:11" x14ac:dyDescent="0.2">
      <c r="A62" s="22"/>
      <c r="B62" s="10"/>
      <c r="C62" s="11"/>
      <c r="D62" s="11"/>
      <c r="E62" s="12"/>
      <c r="F62" s="2"/>
      <c r="G62" s="5"/>
      <c r="H62" s="28"/>
      <c r="I62" s="40"/>
      <c r="J62" s="32"/>
      <c r="K62" s="43"/>
    </row>
    <row r="63" spans="1:11" x14ac:dyDescent="0.2">
      <c r="A63" s="22"/>
      <c r="B63" s="10"/>
      <c r="C63" s="11"/>
      <c r="D63" s="11"/>
      <c r="E63" s="12"/>
      <c r="F63" s="2"/>
      <c r="G63" s="5"/>
      <c r="H63" s="28"/>
      <c r="I63" s="40"/>
      <c r="J63" s="32"/>
      <c r="K63" s="43"/>
    </row>
    <row r="64" spans="1:11" x14ac:dyDescent="0.2">
      <c r="A64" s="22"/>
      <c r="B64" s="10"/>
      <c r="C64" s="11"/>
      <c r="D64" s="11"/>
      <c r="E64" s="12"/>
      <c r="F64" s="2"/>
      <c r="G64" s="5"/>
      <c r="H64" s="28"/>
      <c r="I64" s="40"/>
      <c r="J64" s="32"/>
      <c r="K64" s="43"/>
    </row>
    <row r="65" spans="1:11" x14ac:dyDescent="0.2">
      <c r="A65" s="22"/>
      <c r="B65" s="10"/>
      <c r="C65" s="11"/>
      <c r="D65" s="11"/>
      <c r="E65" s="12"/>
      <c r="F65" s="2"/>
      <c r="G65" s="5"/>
      <c r="H65" s="28"/>
      <c r="I65" s="40"/>
      <c r="J65" s="32"/>
      <c r="K65" s="43"/>
    </row>
    <row r="66" spans="1:11" x14ac:dyDescent="0.2">
      <c r="A66" s="22"/>
      <c r="B66" s="10"/>
      <c r="C66" s="11"/>
      <c r="D66" s="11"/>
      <c r="E66" s="12"/>
      <c r="F66" s="2"/>
      <c r="G66" s="5"/>
      <c r="H66" s="28"/>
      <c r="I66" s="40"/>
      <c r="J66" s="32"/>
      <c r="K66" s="43"/>
    </row>
    <row r="67" spans="1:11" x14ac:dyDescent="0.2">
      <c r="A67" s="22"/>
      <c r="B67" s="10"/>
      <c r="C67" s="11"/>
      <c r="D67" s="11"/>
      <c r="E67" s="12"/>
      <c r="F67" s="2"/>
      <c r="G67" s="5"/>
      <c r="H67" s="28"/>
      <c r="I67" s="40"/>
      <c r="J67" s="32"/>
      <c r="K67" s="43"/>
    </row>
    <row r="68" spans="1:11" x14ac:dyDescent="0.2">
      <c r="A68" s="22"/>
      <c r="B68" s="10"/>
      <c r="C68" s="11"/>
      <c r="D68" s="11"/>
      <c r="E68" s="12"/>
      <c r="F68" s="2"/>
      <c r="G68" s="5"/>
      <c r="H68" s="28"/>
      <c r="I68" s="40"/>
      <c r="J68" s="32"/>
      <c r="K68" s="43"/>
    </row>
    <row r="69" spans="1:11" x14ac:dyDescent="0.2">
      <c r="A69" s="22"/>
      <c r="B69" s="10"/>
      <c r="C69" s="11"/>
      <c r="D69" s="11"/>
      <c r="E69" s="12"/>
      <c r="F69" s="2"/>
      <c r="G69" s="5"/>
      <c r="H69" s="28"/>
      <c r="I69" s="40"/>
      <c r="J69" s="32"/>
      <c r="K69" s="43"/>
    </row>
    <row r="70" spans="1:11" x14ac:dyDescent="0.2">
      <c r="A70" s="22"/>
      <c r="B70" s="10"/>
      <c r="C70" s="11"/>
      <c r="D70" s="11"/>
      <c r="E70" s="12"/>
      <c r="F70" s="2"/>
      <c r="G70" s="5"/>
      <c r="H70" s="28"/>
      <c r="I70" s="40"/>
      <c r="J70" s="32"/>
      <c r="K70" s="43"/>
    </row>
    <row r="71" spans="1:11" x14ac:dyDescent="0.2">
      <c r="A71" s="22"/>
      <c r="B71" s="10"/>
      <c r="C71" s="11"/>
      <c r="D71" s="11"/>
      <c r="E71" s="12"/>
      <c r="F71" s="2"/>
      <c r="G71" s="5"/>
      <c r="H71" s="28"/>
      <c r="I71" s="40"/>
      <c r="J71" s="32"/>
      <c r="K71" s="43"/>
    </row>
    <row r="72" spans="1:11" x14ac:dyDescent="0.2">
      <c r="A72" s="22"/>
      <c r="B72" s="10"/>
      <c r="C72" s="11"/>
      <c r="D72" s="11"/>
      <c r="E72" s="12"/>
      <c r="F72" s="2"/>
      <c r="G72" s="5"/>
      <c r="H72" s="28"/>
      <c r="I72" s="40"/>
      <c r="J72" s="32"/>
      <c r="K72" s="43"/>
    </row>
    <row r="73" spans="1:11" x14ac:dyDescent="0.2">
      <c r="A73" s="22"/>
      <c r="B73" s="10"/>
      <c r="C73" s="11"/>
      <c r="D73" s="11"/>
      <c r="E73" s="12"/>
      <c r="F73" s="2"/>
      <c r="G73" s="5"/>
      <c r="H73" s="28"/>
      <c r="I73" s="40"/>
      <c r="J73" s="32"/>
      <c r="K73" s="43"/>
    </row>
    <row r="74" spans="1:11" x14ac:dyDescent="0.2">
      <c r="A74" s="22"/>
      <c r="B74" s="10"/>
      <c r="C74" s="11"/>
      <c r="D74" s="11"/>
      <c r="E74" s="12"/>
      <c r="F74" s="2"/>
      <c r="G74" s="5"/>
      <c r="H74" s="28"/>
      <c r="I74" s="40"/>
      <c r="J74" s="32"/>
      <c r="K74" s="43"/>
    </row>
    <row r="75" spans="1:11" x14ac:dyDescent="0.2">
      <c r="A75" s="22"/>
      <c r="B75" s="10"/>
      <c r="C75" s="11"/>
      <c r="D75" s="11"/>
      <c r="E75" s="12"/>
      <c r="F75" s="2"/>
      <c r="G75" s="5"/>
      <c r="H75" s="28"/>
      <c r="I75" s="40"/>
      <c r="J75" s="32"/>
      <c r="K75" s="43"/>
    </row>
    <row r="76" spans="1:11" x14ac:dyDescent="0.2">
      <c r="A76" s="22"/>
      <c r="B76" s="10"/>
      <c r="C76" s="11"/>
      <c r="D76" s="11"/>
      <c r="E76" s="12"/>
      <c r="F76" s="2"/>
      <c r="G76" s="5"/>
      <c r="H76" s="28"/>
      <c r="I76" s="40"/>
      <c r="J76" s="32"/>
      <c r="K76" s="43"/>
    </row>
    <row r="77" spans="1:11" x14ac:dyDescent="0.2">
      <c r="A77" s="22"/>
      <c r="B77" s="10"/>
      <c r="C77" s="11"/>
      <c r="D77" s="11"/>
      <c r="E77" s="12"/>
      <c r="F77" s="2"/>
      <c r="G77" s="5"/>
      <c r="H77" s="28"/>
      <c r="I77" s="40"/>
      <c r="J77" s="32"/>
      <c r="K77" s="43"/>
    </row>
    <row r="78" spans="1:11" x14ac:dyDescent="0.2">
      <c r="A78" s="22"/>
      <c r="B78" s="10"/>
      <c r="C78" s="11"/>
      <c r="D78" s="11"/>
      <c r="E78" s="12"/>
      <c r="F78" s="2"/>
      <c r="G78" s="5"/>
      <c r="H78" s="28"/>
      <c r="I78" s="40"/>
      <c r="J78" s="32"/>
      <c r="K78" s="43"/>
    </row>
    <row r="79" spans="1:11" x14ac:dyDescent="0.2">
      <c r="A79" s="22"/>
      <c r="B79" s="10"/>
      <c r="C79" s="11"/>
      <c r="D79" s="11"/>
      <c r="E79" s="12"/>
      <c r="F79" s="2"/>
      <c r="G79" s="5"/>
      <c r="H79" s="28"/>
      <c r="I79" s="40"/>
      <c r="J79" s="32"/>
      <c r="K79" s="43"/>
    </row>
    <row r="80" spans="1:11" x14ac:dyDescent="0.2">
      <c r="A80" s="22"/>
      <c r="B80" s="10"/>
      <c r="C80" s="11"/>
      <c r="D80" s="11"/>
      <c r="E80" s="12"/>
      <c r="F80" s="2"/>
      <c r="G80" s="5"/>
      <c r="H80" s="28"/>
      <c r="I80" s="40"/>
      <c r="J80" s="32"/>
      <c r="K80" s="43"/>
    </row>
    <row r="81" spans="1:11" x14ac:dyDescent="0.2">
      <c r="A81" s="22"/>
      <c r="B81" s="10"/>
      <c r="C81" s="11"/>
      <c r="D81" s="11"/>
      <c r="E81" s="12"/>
      <c r="F81" s="2"/>
      <c r="G81" s="5"/>
      <c r="H81" s="28"/>
      <c r="I81" s="40"/>
      <c r="J81" s="32"/>
      <c r="K81" s="43"/>
    </row>
    <row r="82" spans="1:11" x14ac:dyDescent="0.2">
      <c r="A82" s="22"/>
      <c r="B82" s="10"/>
      <c r="C82" s="11"/>
      <c r="D82" s="11"/>
      <c r="E82" s="12"/>
      <c r="F82" s="2"/>
      <c r="G82" s="5"/>
      <c r="H82" s="28"/>
      <c r="I82" s="40"/>
      <c r="J82" s="32"/>
      <c r="K82" s="43"/>
    </row>
    <row r="83" spans="1:11" x14ac:dyDescent="0.2">
      <c r="A83" s="22"/>
      <c r="B83" s="10"/>
      <c r="C83" s="11"/>
      <c r="D83" s="11"/>
      <c r="E83" s="12"/>
      <c r="F83" s="2"/>
      <c r="G83" s="5"/>
      <c r="H83" s="28"/>
      <c r="I83" s="40"/>
      <c r="J83" s="32"/>
      <c r="K83" s="43"/>
    </row>
    <row r="84" spans="1:11" x14ac:dyDescent="0.2">
      <c r="A84" s="22"/>
      <c r="B84" s="10"/>
      <c r="C84" s="11"/>
      <c r="D84" s="11"/>
      <c r="E84" s="12"/>
      <c r="F84" s="2"/>
      <c r="G84" s="5"/>
      <c r="H84" s="28"/>
      <c r="I84" s="40"/>
      <c r="J84" s="32"/>
      <c r="K84" s="43"/>
    </row>
    <row r="85" spans="1:11" x14ac:dyDescent="0.2">
      <c r="A85" s="22"/>
      <c r="B85" s="10"/>
      <c r="C85" s="11"/>
      <c r="D85" s="11"/>
      <c r="E85" s="12"/>
      <c r="F85" s="2"/>
      <c r="G85" s="5"/>
      <c r="H85" s="28"/>
      <c r="I85" s="40"/>
      <c r="J85" s="32"/>
      <c r="K85" s="43"/>
    </row>
    <row r="86" spans="1:11" x14ac:dyDescent="0.2">
      <c r="A86" s="22"/>
      <c r="B86" s="10"/>
      <c r="C86" s="11"/>
      <c r="D86" s="11"/>
      <c r="E86" s="12"/>
      <c r="F86" s="2"/>
      <c r="G86" s="5"/>
      <c r="H86" s="28"/>
      <c r="I86" s="40"/>
      <c r="J86" s="32"/>
      <c r="K86" s="43"/>
    </row>
    <row r="87" spans="1:11" x14ac:dyDescent="0.2">
      <c r="A87" s="22"/>
      <c r="B87" s="10"/>
      <c r="C87" s="11"/>
      <c r="D87" s="11"/>
      <c r="E87" s="12"/>
      <c r="F87" s="2"/>
      <c r="G87" s="5"/>
      <c r="H87" s="28"/>
      <c r="I87" s="40"/>
      <c r="J87" s="32"/>
      <c r="K87" s="43"/>
    </row>
    <row r="88" spans="1:11" x14ac:dyDescent="0.2">
      <c r="A88" s="22"/>
      <c r="B88" s="10"/>
      <c r="C88" s="11"/>
      <c r="D88" s="11"/>
      <c r="E88" s="12"/>
      <c r="F88" s="2"/>
      <c r="G88" s="5"/>
      <c r="H88" s="28"/>
      <c r="I88" s="40"/>
      <c r="J88" s="32"/>
      <c r="K88" s="43"/>
    </row>
    <row r="89" spans="1:11" x14ac:dyDescent="0.2">
      <c r="A89" s="22"/>
      <c r="B89" s="10"/>
      <c r="C89" s="11"/>
      <c r="D89" s="11"/>
      <c r="E89" s="12"/>
      <c r="F89" s="2"/>
      <c r="G89" s="5"/>
      <c r="H89" s="28"/>
      <c r="I89" s="40"/>
      <c r="J89" s="32"/>
      <c r="K89" s="43"/>
    </row>
    <row r="90" spans="1:11" x14ac:dyDescent="0.2">
      <c r="A90" s="22"/>
      <c r="B90" s="10"/>
      <c r="C90" s="11"/>
      <c r="D90" s="11"/>
      <c r="E90" s="12"/>
      <c r="F90" s="2"/>
      <c r="G90" s="5"/>
      <c r="H90" s="28"/>
      <c r="I90" s="40"/>
      <c r="J90" s="32"/>
      <c r="K90" s="43"/>
    </row>
    <row r="91" spans="1:11" x14ac:dyDescent="0.2">
      <c r="A91" s="22"/>
      <c r="B91" s="10"/>
      <c r="C91" s="11"/>
      <c r="D91" s="11"/>
      <c r="E91" s="12"/>
      <c r="F91" s="2"/>
      <c r="G91" s="5"/>
      <c r="H91" s="28"/>
      <c r="I91" s="40"/>
      <c r="J91" s="32"/>
      <c r="K91" s="43"/>
    </row>
    <row r="92" spans="1:11" x14ac:dyDescent="0.2">
      <c r="A92" s="22"/>
      <c r="B92" s="10"/>
      <c r="C92" s="11"/>
      <c r="D92" s="11"/>
      <c r="E92" s="12"/>
      <c r="F92" s="2"/>
      <c r="G92" s="5"/>
      <c r="H92" s="28"/>
      <c r="I92" s="40"/>
      <c r="J92" s="32"/>
      <c r="K92" s="43"/>
    </row>
    <row r="93" spans="1:11" x14ac:dyDescent="0.2">
      <c r="A93" s="22"/>
      <c r="B93" s="10"/>
      <c r="C93" s="11"/>
      <c r="D93" s="11"/>
      <c r="E93" s="12"/>
      <c r="F93" s="2"/>
      <c r="G93" s="5"/>
      <c r="H93" s="28"/>
      <c r="I93" s="40"/>
      <c r="J93" s="32"/>
      <c r="K93" s="43"/>
    </row>
    <row r="94" spans="1:11" x14ac:dyDescent="0.2">
      <c r="A94" s="22"/>
      <c r="B94" s="10"/>
      <c r="C94" s="11"/>
      <c r="D94" s="11"/>
      <c r="E94" s="12"/>
      <c r="F94" s="2"/>
      <c r="G94" s="5"/>
      <c r="H94" s="28"/>
      <c r="I94" s="40"/>
      <c r="J94" s="32"/>
      <c r="K94" s="43"/>
    </row>
    <row r="95" spans="1:11" x14ac:dyDescent="0.2">
      <c r="A95" s="22"/>
      <c r="B95" s="10"/>
      <c r="C95" s="11"/>
      <c r="D95" s="11"/>
      <c r="E95" s="12"/>
      <c r="F95" s="2"/>
      <c r="G95" s="5"/>
      <c r="H95" s="28"/>
      <c r="I95" s="40"/>
      <c r="J95" s="32"/>
      <c r="K95" s="43"/>
    </row>
    <row r="96" spans="1:11" x14ac:dyDescent="0.2">
      <c r="A96" s="22"/>
      <c r="B96" s="10"/>
      <c r="C96" s="11"/>
      <c r="D96" s="11"/>
      <c r="E96" s="12"/>
      <c r="F96" s="2"/>
      <c r="G96" s="5"/>
      <c r="H96" s="28"/>
      <c r="I96" s="40"/>
      <c r="J96" s="32"/>
      <c r="K96" s="43"/>
    </row>
    <row r="97" spans="1:11" x14ac:dyDescent="0.2">
      <c r="A97" s="22"/>
      <c r="B97" s="10"/>
      <c r="C97" s="11"/>
      <c r="D97" s="11"/>
      <c r="E97" s="12"/>
      <c r="F97" s="2"/>
      <c r="G97" s="5"/>
      <c r="H97" s="28"/>
      <c r="I97" s="40"/>
      <c r="J97" s="32"/>
      <c r="K97" s="43"/>
    </row>
    <row r="98" spans="1:11" ht="13.5" thickBot="1" x14ac:dyDescent="0.25">
      <c r="A98" s="23"/>
      <c r="B98" s="13"/>
      <c r="C98" s="14"/>
      <c r="D98" s="14"/>
      <c r="E98" s="15"/>
      <c r="F98" s="3"/>
      <c r="G98" s="6"/>
      <c r="H98" s="29"/>
      <c r="I98" s="41"/>
      <c r="J98" s="32"/>
      <c r="K98" s="44"/>
    </row>
  </sheetData>
  <mergeCells count="3">
    <mergeCell ref="B2:E2"/>
    <mergeCell ref="F2:I2"/>
    <mergeCell ref="K2:K3"/>
  </mergeCells>
  <phoneticPr fontId="1" type="noConversion"/>
  <dataValidations count="1">
    <dataValidation type="list" allowBlank="1" showInputMessage="1" showErrorMessage="1" sqref="M4">
      <formula1>"Ano, Ne"</formula1>
    </dataValidation>
  </dataValidations>
  <pageMargins left="0.78740157499999996" right="0.78740157499999996" top="0.984251969" bottom="0.984251969" header="0.4921259845" footer="0.4921259845"/>
  <pageSetup paperSize="9" orientation="portrait" horizontalDpi="4294967293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Drahomír</dc:creator>
  <cp:lastModifiedBy>Jan Kučera</cp:lastModifiedBy>
  <dcterms:created xsi:type="dcterms:W3CDTF">2006-11-14T20:12:33Z</dcterms:created>
  <dcterms:modified xsi:type="dcterms:W3CDTF">2020-04-22T14:19:21Z</dcterms:modified>
</cp:coreProperties>
</file>