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Rc vs dist cutoff" sheetId="1" state="visible" r:id="rId2"/>
    <sheet name="Coupling Resistance" sheetId="2" state="visible" r:id="rId3"/>
    <sheet name="Plasma Profiles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<sst xmlns="http://schemas.openxmlformats.org/spreadsheetml/2006/main" count="55" uniqueCount="55">
  <si>
    <t>frequency [MHz]</t>
  </si>
  <si>
    <t>plasma filename</t>
  </si>
  <si>
    <t>de-embedding length [m]</t>
  </si>
  <si>
    <t>coupling resistance with deembedding</t>
  </si>
  <si>
    <t>coupling resistance without deembedding</t>
  </si>
  <si>
    <t>-beta.l</t>
  </si>
  <si>
    <t>Zs_TS9a_Profile1.txt</t>
  </si>
  <si>
    <t>1.8747553939094364,</t>
  </si>
  <si>
    <t>Zs_TS9a_Profile2.txt</t>
  </si>
  <si>
    <t> 2.3479643564067967,</t>
  </si>
  <si>
    <t>Zs_TS9a_Profile3.txt</t>
  </si>
  <si>
    <t> 2.7450445151652483,</t>
  </si>
  <si>
    <t>Zs_TS9a_Profile4.txt</t>
  </si>
  <si>
    <t> 3.1627370756706603,</t>
  </si>
  <si>
    <t>Zs_TS9a_Profile5.txt</t>
  </si>
  <si>
    <t> 3.5623047828111281,</t>
  </si>
  <si>
    <t>Zs_TS9a_Profile6.txt</t>
  </si>
  <si>
    <t> 4.1856335904149304,</t>
  </si>
  <si>
    <t>Zs_TS9a_Profile7.txt</t>
  </si>
  <si>
    <t> 4.5899141653616482,</t>
  </si>
  <si>
    <t>Zs_TS9a_Profile8.txt</t>
  </si>
  <si>
    <t>Zs_TSproto1_Profile1.txt</t>
  </si>
  <si>
    <t>0.56713631959919431,</t>
  </si>
  <si>
    <t>Zs_TSproto1_Profile2.txt</t>
  </si>
  <si>
    <t> 0.72613499377925783,</t>
  </si>
  <si>
    <t>Zs_TSproto1_Profile3.txt</t>
  </si>
  <si>
    <t> 0.83311807165184248,</t>
  </si>
  <si>
    <t>Zs_TSproto1_Profile4.txt</t>
  </si>
  <si>
    <t> 0.94551910952902829,</t>
  </si>
  <si>
    <t>Zs_TSproto1_Profile5.txt</t>
  </si>
  <si>
    <t> 1.0467404726969358,</t>
  </si>
  <si>
    <t>Zs_TSproto1_Profile6.txt</t>
  </si>
  <si>
    <t> 1.1585320348397905,</t>
  </si>
  <si>
    <t>Zs_TSproto1_Profile7.txt</t>
  </si>
  <si>
    <t> 1.2317412456234715,</t>
  </si>
  <si>
    <t>Zs_TSproto1_Profile8.txt</t>
  </si>
  <si>
    <t>Zs_TSproto12_48MHz_Profile1.txt</t>
  </si>
  <si>
    <t>1.0194303718724469,</t>
  </si>
  <si>
    <t>Zs_TSproto12_48MHz_Profile2.txt</t>
  </si>
  <si>
    <t> 1.2803351798257105,</t>
  </si>
  <si>
    <t>Zs_TSproto12_48MHz_Profile3.txt</t>
  </si>
  <si>
    <t> 1.502997740440426,</t>
  </si>
  <si>
    <t>Zs_TSproto12_48MHz_Profile4.txt</t>
  </si>
  <si>
    <t> 1.7378527058092124,</t>
  </si>
  <si>
    <t>Zs_TSproto12_48MHz_Profile5.txt</t>
  </si>
  <si>
    <t> 1.9681239067312575,</t>
  </si>
  <si>
    <t>Zs_TSproto12_48MHz_Profile6.txt</t>
  </si>
  <si>
    <t> 2.3441776883770751,</t>
  </si>
  <si>
    <t>Zs_TSproto12_48MHz_Profile7.txt</t>
  </si>
  <si>
    <t> 2.5485710563872268,</t>
  </si>
  <si>
    <t>Zs_TSproto12_48MHz_Profile8.txt</t>
  </si>
  <si>
    <t> 2.765008594621714]</t>
  </si>
  <si>
    <t>Plasma TS Profil#40574</t>
  </si>
  <si>
    <t>Rcutoff (m)</t>
  </si>
  <si>
    <t>Rant - Rcutoff [m]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</si>
</sst>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sz val="18"/>
      <color rgb="FF000000"/>
      <name val="Calibri"/>
      <family val="2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8B855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C0504D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"Prototype 2007"</c:f>
              <c:strCache>
                <c:ptCount val="1"/>
                <c:pt idx="0">
                  <c:v>Prototype 2007</c:v>
                </c:pt>
              </c:strCache>
            </c:strRef>
          </c:tx>
          <c:spPr>
            <a:solidFill>
              <a:srgbClr val="4a7ebb"/>
            </a:solidFill>
            <a:ln w="3816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ffffffff"/>
              </a:solidFill>
            </c:spPr>
          </c:marker>
          <c:xVal>
            <c:numRef>
              <c:f>'Plasma Profiles'!$C$2:$C$9</c:f>
              <c:numCache>
                <c:formatCode>General</c:formatCode>
                <c:ptCount val="8"/>
                <c:pt idx="0">
                  <c:v>0.0263</c:v>
                </c:pt>
                <c:pt idx="1">
                  <c:v>0.0175000000000001</c:v>
                </c:pt>
                <c:pt idx="2">
                  <c:v>0.012</c:v>
                </c:pt>
                <c:pt idx="3">
                  <c:v>0.00579999999999981</c:v>
                </c:pt>
                <c:pt idx="4">
                  <c:v>0.000599999999999934</c:v>
                </c:pt>
                <c:pt idx="5">
                  <c:v>-0.00680000000000014</c:v>
                </c:pt>
                <c:pt idx="6">
                  <c:v>-0.0117000000000003</c:v>
                </c:pt>
                <c:pt idx="7">
                  <c:v>-0.0181</c:v>
                </c:pt>
              </c:numCache>
            </c:numRef>
          </c:xVal>
          <c:yVal>
            <c:numRef>
              <c:f>'Coupling Resistance'!$D$11:$D$18</c:f>
              <c:numCache>
                <c:formatCode>General</c:formatCode>
                <c:ptCount val="8"/>
                <c:pt idx="0">
                  <c:v>0.304717195014</c:v>
                </c:pt>
                <c:pt idx="1">
                  <c:v>0.390588937136</c:v>
                </c:pt>
                <c:pt idx="2">
                  <c:v>0.448437721993</c:v>
                </c:pt>
                <c:pt idx="3">
                  <c:v>0.509325394654</c:v>
                </c:pt>
                <c:pt idx="4">
                  <c:v>0.564022018837</c:v>
                </c:pt>
                <c:pt idx="5">
                  <c:v>0.624468640192</c:v>
                </c:pt>
                <c:pt idx="6">
                  <c:v>0.66485084449</c:v>
                </c:pt>
                <c:pt idx="7">
                  <c:v>0.702724794797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"WEST"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rgbClr val="be4b48"/>
            </a:solidFill>
            <a:ln w="3816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ffffffff"/>
              </a:solidFill>
            </c:spPr>
          </c:marker>
          <c:xVal>
            <c:numRef>
              <c:f>'Plasma Profiles'!$C$2:$C$9</c:f>
              <c:numCache>
                <c:formatCode>General</c:formatCode>
                <c:ptCount val="8"/>
                <c:pt idx="0">
                  <c:v>0.0263</c:v>
                </c:pt>
                <c:pt idx="1">
                  <c:v>0.0175000000000001</c:v>
                </c:pt>
                <c:pt idx="2">
                  <c:v>0.012</c:v>
                </c:pt>
                <c:pt idx="3">
                  <c:v>0.00579999999999981</c:v>
                </c:pt>
                <c:pt idx="4">
                  <c:v>0.000599999999999934</c:v>
                </c:pt>
                <c:pt idx="5">
                  <c:v>-0.00680000000000014</c:v>
                </c:pt>
                <c:pt idx="6">
                  <c:v>-0.0117000000000003</c:v>
                </c:pt>
                <c:pt idx="7">
                  <c:v>-0.0181</c:v>
                </c:pt>
              </c:numCache>
            </c:numRef>
          </c:xVal>
          <c:yVal>
            <c:numRef>
              <c:f>'Coupling Resistance'!$D$20:$D$27</c:f>
              <c:numCache>
                <c:formatCode>General</c:formatCode>
                <c:ptCount val="8"/>
                <c:pt idx="0">
                  <c:v>0.765321381441</c:v>
                </c:pt>
                <c:pt idx="1">
                  <c:v>0.961918336415</c:v>
                </c:pt>
                <c:pt idx="2">
                  <c:v>1.12985011381</c:v>
                </c:pt>
                <c:pt idx="3">
                  <c:v>1.30738447006</c:v>
                </c:pt>
                <c:pt idx="4">
                  <c:v>1.4811604678</c:v>
                </c:pt>
                <c:pt idx="5">
                  <c:v>1.76461476194</c:v>
                </c:pt>
                <c:pt idx="6">
                  <c:v>1.92215861112</c:v>
                </c:pt>
                <c:pt idx="7">
                  <c:v>2.0885732169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"Classical"</c:f>
              <c:strCache>
                <c:ptCount val="1"/>
                <c:pt idx="0">
                  <c:v>Classical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'Plasma Profiles'!$C$2:$C$9</c:f>
              <c:numCache>
                <c:formatCode>General</c:formatCode>
                <c:ptCount val="8"/>
                <c:pt idx="0">
                  <c:v>0.0263</c:v>
                </c:pt>
                <c:pt idx="1">
                  <c:v>0.0175000000000001</c:v>
                </c:pt>
                <c:pt idx="2">
                  <c:v>0.012</c:v>
                </c:pt>
                <c:pt idx="3">
                  <c:v>0.00579999999999981</c:v>
                </c:pt>
                <c:pt idx="4">
                  <c:v>0.000599999999999934</c:v>
                </c:pt>
                <c:pt idx="5">
                  <c:v>-0.00680000000000014</c:v>
                </c:pt>
                <c:pt idx="6">
                  <c:v>-0.0117000000000003</c:v>
                </c:pt>
                <c:pt idx="7">
                  <c:v>-0.0181</c:v>
                </c:pt>
              </c:numCache>
            </c:numRef>
          </c:xVal>
          <c:yVal>
            <c:numRef>
              <c:f>'Coupling Resistance'!$D$2:$D$9</c:f>
              <c:numCache>
                <c:formatCode>General</c:formatCode>
                <c:ptCount val="8"/>
                <c:pt idx="0">
                  <c:v>0.667802028441</c:v>
                </c:pt>
                <c:pt idx="1">
                  <c:v>0.838861600589</c:v>
                </c:pt>
                <c:pt idx="2">
                  <c:v>0.982859572619</c:v>
                </c:pt>
                <c:pt idx="3">
                  <c:v>1.13548293312</c:v>
                </c:pt>
                <c:pt idx="4">
                  <c:v>1.28022873398</c:v>
                </c:pt>
                <c:pt idx="5">
                  <c:v>1.50420355348</c:v>
                </c:pt>
                <c:pt idx="6">
                  <c:v>1.65939775541</c:v>
                </c:pt>
                <c:pt idx="7">
                  <c:v>1.85404706198</c:v>
                </c:pt>
              </c:numCache>
            </c:numRef>
          </c:yVal>
          <c:smooth val="1"/>
        </c:ser>
        <c:axId val="13254138"/>
        <c:axId val="83461793"/>
      </c:scatterChart>
      <c:valAx>
        <c:axId val="13254138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461793"/>
        <c:crosses val="autoZero"/>
      </c:valAx>
      <c:valAx>
        <c:axId val="8346179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25560">
            <a:solidFill>
              <a:srgbClr val="878787"/>
            </a:solidFill>
            <a:round/>
          </a:ln>
        </c:spPr>
        <c:crossAx val="13254138"/>
        <c:crosses val="max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solidFill>
          <a:srgbClr val="ffffff"/>
        </a:solidFill>
        <a:ln>
          <a:solidFill>
            <a:srgbClr val="000000"/>
          </a:solidFill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15</xdr:col>
      <xdr:colOff>311040</xdr:colOff>
      <xdr:row>37</xdr:row>
      <xdr:rowOff>49680</xdr:rowOff>
    </xdr:to>
    <xdr:graphicFrame>
      <xdr:nvGraphicFramePr>
        <xdr:cNvPr id="0" name="Graphique 1"/>
        <xdr:cNvGraphicFramePr/>
      </xdr:nvGraphicFramePr>
      <xdr:xfrm>
        <a:off x="27000" y="0"/>
        <a:ext cx="9285120" cy="606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7" zoomScaleNormal="97" zoomScalePageLayoutView="100" workbookViewId="0">
      <selection pane="topLeft" activeCell="A1" activeCellId="1" sqref="F2:F9 A1"/>
    </sheetView>
  </sheetViews>
  <sheetFormatPr defaultRowHeight="12.8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C0504D"/>
    <pageSetUpPr fitToPage="false"/>
  </sheetPr>
  <dimension ref="A1:F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2:F9"/>
    </sheetView>
  </sheetViews>
  <sheetFormatPr defaultRowHeight="13.8"/>
  <cols>
    <col collapsed="false" hidden="false" max="1" min="1" style="1" width="16.4438775510204"/>
    <col collapsed="false" hidden="false" max="2" min="2" style="0" width="30.4438775510204"/>
    <col collapsed="false" hidden="false" max="3" min="3" style="1" width="23.1122448979592"/>
    <col collapsed="false" hidden="false" max="4" min="4" style="1" width="33"/>
    <col collapsed="false" hidden="false" max="5" min="5" style="1" width="38.1020408163265"/>
    <col collapsed="false" hidden="false" max="6" min="6" style="1" width="24.1173469387755"/>
    <col collapsed="false" hidden="false" max="1025" min="7" style="0" width="10.7295918367347"/>
  </cols>
  <sheetData>
    <row r="1" s="3" customFormat="true" ht="13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5" customFormat="true" ht="13.8" hidden="false" customHeight="false" outlineLevel="0" collapsed="false">
      <c r="A2" s="4" t="n">
        <v>48</v>
      </c>
      <c r="B2" s="5" t="s">
        <v>6</v>
      </c>
      <c r="C2" s="4" t="n">
        <v>0.149</v>
      </c>
      <c r="D2" s="4" t="n">
        <v>0.667802028441</v>
      </c>
      <c r="E2" s="4" t="n">
        <v>1.02465041925</v>
      </c>
      <c r="F2" s="4" t="s">
        <v>7</v>
      </c>
    </row>
    <row r="3" s="3" customFormat="true" ht="13.8" hidden="false" customHeight="false" outlineLevel="0" collapsed="false">
      <c r="A3" s="1" t="n">
        <v>48</v>
      </c>
      <c r="B3" s="5" t="s">
        <v>8</v>
      </c>
      <c r="C3" s="4" t="n">
        <v>0.149</v>
      </c>
      <c r="D3" s="4" t="n">
        <v>0.838861600589</v>
      </c>
      <c r="E3" s="4" t="n">
        <v>1.28573588</v>
      </c>
      <c r="F3" s="4" t="s">
        <v>9</v>
      </c>
    </row>
    <row r="4" s="3" customFormat="true" ht="13.8" hidden="false" customHeight="false" outlineLevel="0" collapsed="false">
      <c r="A4" s="1" t="n">
        <v>48</v>
      </c>
      <c r="B4" s="5" t="s">
        <v>10</v>
      </c>
      <c r="C4" s="4" t="n">
        <v>0.149</v>
      </c>
      <c r="D4" s="4" t="n">
        <v>0.982859572619</v>
      </c>
      <c r="E4" s="4" t="n">
        <v>1.505280705</v>
      </c>
      <c r="F4" s="4" t="s">
        <v>11</v>
      </c>
    </row>
    <row r="5" s="3" customFormat="true" ht="13.8" hidden="false" customHeight="false" outlineLevel="0" collapsed="false">
      <c r="A5" s="1" t="n">
        <v>48</v>
      </c>
      <c r="B5" s="5" t="s">
        <v>12</v>
      </c>
      <c r="C5" s="4" t="n">
        <v>0.149</v>
      </c>
      <c r="D5" s="4" t="n">
        <v>1.13548293312</v>
      </c>
      <c r="E5" s="4" t="n">
        <v>1.7373500675</v>
      </c>
      <c r="F5" s="4" t="s">
        <v>13</v>
      </c>
    </row>
    <row r="6" s="3" customFormat="true" ht="13.8" hidden="false" customHeight="false" outlineLevel="0" collapsed="false">
      <c r="A6" s="1" t="n">
        <v>48</v>
      </c>
      <c r="B6" s="5" t="s">
        <v>14</v>
      </c>
      <c r="C6" s="4" t="n">
        <v>0.149</v>
      </c>
      <c r="D6" s="4" t="n">
        <v>1.28022873398</v>
      </c>
      <c r="E6" s="4" t="n">
        <v>1.9581803</v>
      </c>
      <c r="F6" s="4" t="s">
        <v>15</v>
      </c>
    </row>
    <row r="7" s="3" customFormat="true" ht="13.8" hidden="false" customHeight="false" outlineLevel="0" collapsed="false">
      <c r="A7" s="1" t="n">
        <v>48</v>
      </c>
      <c r="B7" s="5" t="s">
        <v>16</v>
      </c>
      <c r="C7" s="4" t="n">
        <v>0.149</v>
      </c>
      <c r="D7" s="4" t="n">
        <v>1.50420355348</v>
      </c>
      <c r="E7" s="4" t="n">
        <v>2.3010021</v>
      </c>
      <c r="F7" s="4" t="s">
        <v>17</v>
      </c>
    </row>
    <row r="8" s="3" customFormat="true" ht="13.8" hidden="false" customHeight="false" outlineLevel="0" collapsed="false">
      <c r="A8" s="1" t="n">
        <v>48</v>
      </c>
      <c r="B8" s="5" t="s">
        <v>18</v>
      </c>
      <c r="C8" s="4" t="n">
        <v>0.149</v>
      </c>
      <c r="D8" s="4" t="n">
        <v>1.65939775541</v>
      </c>
      <c r="E8" s="4" t="n">
        <v>2.5328812</v>
      </c>
      <c r="F8" s="4" t="s">
        <v>19</v>
      </c>
    </row>
    <row r="9" s="3" customFormat="true" ht="13.8" hidden="false" customHeight="false" outlineLevel="0" collapsed="false">
      <c r="A9" s="1" t="n">
        <v>48</v>
      </c>
      <c r="B9" s="5" t="s">
        <v>20</v>
      </c>
      <c r="C9" s="4" t="n">
        <v>0.149</v>
      </c>
      <c r="D9" s="4" t="n">
        <v>1.85404706198</v>
      </c>
      <c r="E9" s="4" t="n">
        <v>2.824054325</v>
      </c>
      <c r="F9" s="4" t="n">
        <v>5.09838426487503</v>
      </c>
    </row>
    <row r="10" s="7" customFormat="true" ht="13.8" hidden="false" customHeight="false" outlineLevel="0" collapsed="false">
      <c r="A10" s="6"/>
      <c r="C10" s="6"/>
      <c r="D10" s="6"/>
      <c r="E10" s="6"/>
      <c r="F10" s="6"/>
    </row>
    <row r="11" customFormat="false" ht="13.8" hidden="false" customHeight="false" outlineLevel="0" collapsed="false">
      <c r="A11" s="1" t="n">
        <v>48</v>
      </c>
      <c r="B11" s="0" t="s">
        <v>21</v>
      </c>
      <c r="C11" s="1" t="n">
        <v>0.122</v>
      </c>
      <c r="D11" s="1" t="n">
        <v>0.304717195014</v>
      </c>
      <c r="E11" s="1" t="n">
        <v>0.39976296905</v>
      </c>
      <c r="F11" s="1" t="s">
        <v>22</v>
      </c>
    </row>
    <row r="12" customFormat="false" ht="13.8" hidden="false" customHeight="false" outlineLevel="0" collapsed="false">
      <c r="A12" s="1" t="n">
        <v>48</v>
      </c>
      <c r="B12" s="0" t="s">
        <v>23</v>
      </c>
      <c r="C12" s="1" t="n">
        <v>0.122</v>
      </c>
      <c r="D12" s="1" t="n">
        <v>0.390588937136</v>
      </c>
      <c r="E12" s="1" t="n">
        <v>0.512174818175</v>
      </c>
      <c r="F12" s="1" t="s">
        <v>24</v>
      </c>
    </row>
    <row r="13" customFormat="false" ht="13.8" hidden="false" customHeight="false" outlineLevel="0" collapsed="false">
      <c r="A13" s="1" t="n">
        <v>48</v>
      </c>
      <c r="B13" s="0" t="s">
        <v>25</v>
      </c>
      <c r="C13" s="1" t="n">
        <v>0.122</v>
      </c>
      <c r="D13" s="1" t="n">
        <v>0.448437721993</v>
      </c>
      <c r="E13" s="1" t="n">
        <v>0.587864801075</v>
      </c>
      <c r="F13" s="1" t="s">
        <v>26</v>
      </c>
    </row>
    <row r="14" customFormat="false" ht="13.8" hidden="false" customHeight="false" outlineLevel="0" collapsed="false">
      <c r="A14" s="1" t="n">
        <v>48</v>
      </c>
      <c r="B14" s="0" t="s">
        <v>27</v>
      </c>
      <c r="C14" s="1" t="n">
        <v>0.122</v>
      </c>
      <c r="D14" s="1" t="n">
        <v>0.509325394654</v>
      </c>
      <c r="E14" s="1" t="n">
        <v>0.667471057775</v>
      </c>
      <c r="F14" s="1" t="s">
        <v>28</v>
      </c>
    </row>
    <row r="15" customFormat="false" ht="13.8" hidden="false" customHeight="false" outlineLevel="0" collapsed="false">
      <c r="A15" s="1" t="n">
        <v>48</v>
      </c>
      <c r="B15" s="0" t="s">
        <v>29</v>
      </c>
      <c r="C15" s="1" t="n">
        <v>0.122</v>
      </c>
      <c r="D15" s="1" t="n">
        <v>0.564022018837</v>
      </c>
      <c r="E15" s="1" t="n">
        <v>0.73905797425</v>
      </c>
      <c r="F15" s="1" t="s">
        <v>30</v>
      </c>
    </row>
    <row r="16" customFormat="false" ht="13.8" hidden="false" customHeight="false" outlineLevel="0" collapsed="false">
      <c r="A16" s="1" t="n">
        <v>48</v>
      </c>
      <c r="B16" s="0" t="s">
        <v>31</v>
      </c>
      <c r="C16" s="1" t="n">
        <v>0.122</v>
      </c>
      <c r="D16" s="1" t="n">
        <v>0.624468640192</v>
      </c>
      <c r="E16" s="1" t="n">
        <v>0.81815007025</v>
      </c>
      <c r="F16" s="1" t="s">
        <v>32</v>
      </c>
    </row>
    <row r="17" customFormat="false" ht="13.8" hidden="false" customHeight="false" outlineLevel="0" collapsed="false">
      <c r="A17" s="1" t="n">
        <v>48</v>
      </c>
      <c r="B17" s="0" t="s">
        <v>33</v>
      </c>
      <c r="C17" s="1" t="n">
        <v>0.122</v>
      </c>
      <c r="D17" s="1" t="n">
        <v>0.66485084449</v>
      </c>
      <c r="E17" s="1" t="n">
        <v>0.87054793775</v>
      </c>
      <c r="F17" s="1" t="s">
        <v>34</v>
      </c>
    </row>
    <row r="18" customFormat="false" ht="13.8" hidden="false" customHeight="false" outlineLevel="0" collapsed="false">
      <c r="A18" s="1" t="n">
        <v>48</v>
      </c>
      <c r="B18" s="0" t="s">
        <v>35</v>
      </c>
      <c r="C18" s="1" t="n">
        <v>0.122</v>
      </c>
      <c r="D18" s="1" t="n">
        <v>0.702724794797</v>
      </c>
      <c r="E18" s="1" t="n">
        <v>0.91970529075</v>
      </c>
      <c r="F18" s="1" t="n">
        <v>1.30045078090502</v>
      </c>
    </row>
    <row r="19" s="9" customFormat="true" ht="13.8" hidden="false" customHeight="false" outlineLevel="0" collapsed="false">
      <c r="A19" s="8"/>
      <c r="C19" s="8"/>
      <c r="D19" s="8"/>
      <c r="E19" s="8"/>
      <c r="F19" s="8"/>
    </row>
    <row r="20" customFormat="false" ht="13.8" hidden="false" customHeight="false" outlineLevel="0" collapsed="false">
      <c r="A20" s="1" t="n">
        <v>48</v>
      </c>
      <c r="B20" s="0" t="s">
        <v>36</v>
      </c>
      <c r="C20" s="1" t="n">
        <v>0.1118</v>
      </c>
      <c r="D20" s="1" t="n">
        <v>0.765321381441</v>
      </c>
      <c r="E20" s="1" t="n">
        <v>0.86769672773</v>
      </c>
      <c r="F20" s="1" t="s">
        <v>37</v>
      </c>
    </row>
    <row r="21" customFormat="false" ht="13.8" hidden="false" customHeight="false" outlineLevel="0" collapsed="false">
      <c r="A21" s="1" t="n">
        <v>48</v>
      </c>
      <c r="B21" s="0" t="s">
        <v>38</v>
      </c>
      <c r="C21" s="1" t="n">
        <v>0.1118</v>
      </c>
      <c r="D21" s="1" t="n">
        <v>0.961918336415</v>
      </c>
      <c r="E21" s="1" t="n">
        <v>1.090212223</v>
      </c>
      <c r="F21" s="1" t="s">
        <v>39</v>
      </c>
    </row>
    <row r="22" customFormat="false" ht="13.8" hidden="false" customHeight="false" outlineLevel="0" collapsed="false">
      <c r="A22" s="1" t="n">
        <v>48</v>
      </c>
      <c r="B22" s="0" t="s">
        <v>40</v>
      </c>
      <c r="C22" s="1" t="n">
        <v>0.1118</v>
      </c>
      <c r="D22" s="1" t="n">
        <v>1.12985011381</v>
      </c>
      <c r="E22" s="1" t="n">
        <v>1.2802055175</v>
      </c>
      <c r="F22" s="1" t="s">
        <v>41</v>
      </c>
    </row>
    <row r="23" customFormat="false" ht="13.8" hidden="false" customHeight="false" outlineLevel="0" collapsed="false">
      <c r="A23" s="1" t="n">
        <v>48</v>
      </c>
      <c r="B23" s="0" t="s">
        <v>42</v>
      </c>
      <c r="C23" s="1" t="n">
        <v>0.1118</v>
      </c>
      <c r="D23" s="1" t="n">
        <v>1.30738447006</v>
      </c>
      <c r="E23" s="1" t="n">
        <v>1.48085097675</v>
      </c>
      <c r="F23" s="1" t="s">
        <v>43</v>
      </c>
    </row>
    <row r="24" customFormat="false" ht="13.8" hidden="false" customHeight="false" outlineLevel="0" collapsed="false">
      <c r="A24" s="1" t="n">
        <v>48</v>
      </c>
      <c r="B24" s="0" t="s">
        <v>44</v>
      </c>
      <c r="C24" s="1" t="n">
        <v>0.1118</v>
      </c>
      <c r="D24" s="1" t="n">
        <v>1.4811604678</v>
      </c>
      <c r="E24" s="1" t="n">
        <v>1.677404299</v>
      </c>
      <c r="F24" s="1" t="s">
        <v>45</v>
      </c>
    </row>
    <row r="25" customFormat="false" ht="13.8" hidden="false" customHeight="false" outlineLevel="0" collapsed="false">
      <c r="A25" s="1" t="n">
        <v>48</v>
      </c>
      <c r="B25" s="0" t="s">
        <v>46</v>
      </c>
      <c r="C25" s="1" t="n">
        <v>0.1118</v>
      </c>
      <c r="D25" s="1" t="n">
        <v>1.76461476194</v>
      </c>
      <c r="E25" s="1" t="n">
        <v>1.99819390425</v>
      </c>
      <c r="F25" s="1" t="s">
        <v>47</v>
      </c>
    </row>
    <row r="26" customFormat="false" ht="13.8" hidden="false" customHeight="false" outlineLevel="0" collapsed="false">
      <c r="A26" s="1" t="n">
        <v>48</v>
      </c>
      <c r="B26" s="0" t="s">
        <v>48</v>
      </c>
      <c r="C26" s="1" t="n">
        <v>0.1118</v>
      </c>
      <c r="D26" s="1" t="n">
        <v>1.92215861112</v>
      </c>
      <c r="E26" s="1" t="n">
        <v>2.1746618</v>
      </c>
      <c r="F26" s="1" t="s">
        <v>49</v>
      </c>
    </row>
    <row r="27" customFormat="false" ht="13.8" hidden="false" customHeight="false" outlineLevel="0" collapsed="false">
      <c r="A27" s="1" t="n">
        <v>48</v>
      </c>
      <c r="B27" s="0" t="s">
        <v>50</v>
      </c>
      <c r="C27" s="1" t="n">
        <v>0.1118</v>
      </c>
      <c r="D27" s="1" t="n">
        <v>2.0885732169</v>
      </c>
      <c r="E27" s="1" t="n">
        <v>2.3612787105</v>
      </c>
      <c r="F27" s="1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4F81BD"/>
    <pageSetUpPr fitToPage="false"/>
  </sheetPr>
  <dimension ref="A1:C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1" sqref="F2:F9 E6"/>
    </sheetView>
  </sheetViews>
  <sheetFormatPr defaultRowHeight="14.4"/>
  <cols>
    <col collapsed="false" hidden="false" max="1" min="1" style="0" width="26.2142857142857"/>
    <col collapsed="false" hidden="false" max="2" min="2" style="0" width="13.8877551020408"/>
    <col collapsed="false" hidden="false" max="3" min="3" style="0" width="18"/>
    <col collapsed="false" hidden="false" max="1025" min="4" style="0" width="10.7295918367347"/>
  </cols>
  <sheetData>
    <row r="1" customFormat="false" ht="14.4" hidden="false" customHeight="false" outlineLevel="0" collapsed="false">
      <c r="A1" s="2" t="s">
        <v>52</v>
      </c>
      <c r="B1" s="2" t="s">
        <v>53</v>
      </c>
      <c r="C1" s="10" t="s">
        <v>54</v>
      </c>
    </row>
    <row r="2" customFormat="false" ht="14.4" hidden="false" customHeight="false" outlineLevel="0" collapsed="false">
      <c r="A2" s="1" t="n">
        <v>1</v>
      </c>
      <c r="B2" s="1" t="n">
        <v>3.1037</v>
      </c>
      <c r="C2" s="0" t="n">
        <f aca="false">3.13-B2</f>
        <v>0.0263</v>
      </c>
    </row>
    <row r="3" customFormat="false" ht="14.4" hidden="false" customHeight="false" outlineLevel="0" collapsed="false">
      <c r="A3" s="1" t="n">
        <v>2</v>
      </c>
      <c r="B3" s="1" t="n">
        <v>3.1125</v>
      </c>
      <c r="C3" s="0" t="n">
        <f aca="false">3.13-B3</f>
        <v>0.0175000000000001</v>
      </c>
    </row>
    <row r="4" customFormat="false" ht="14.4" hidden="false" customHeight="false" outlineLevel="0" collapsed="false">
      <c r="A4" s="1" t="n">
        <v>3</v>
      </c>
      <c r="B4" s="1" t="n">
        <v>3.118</v>
      </c>
      <c r="C4" s="0" t="n">
        <f aca="false">3.13-B4</f>
        <v>0.012</v>
      </c>
    </row>
    <row r="5" customFormat="false" ht="14.4" hidden="false" customHeight="false" outlineLevel="0" collapsed="false">
      <c r="A5" s="1" t="n">
        <v>4</v>
      </c>
      <c r="B5" s="1" t="n">
        <v>3.1242</v>
      </c>
      <c r="C5" s="0" t="n">
        <f aca="false">3.13-B5</f>
        <v>0.00579999999999981</v>
      </c>
    </row>
    <row r="6" customFormat="false" ht="14.4" hidden="false" customHeight="false" outlineLevel="0" collapsed="false">
      <c r="A6" s="1" t="n">
        <v>5</v>
      </c>
      <c r="B6" s="1" t="n">
        <v>3.1294</v>
      </c>
      <c r="C6" s="0" t="n">
        <f aca="false">3.13-B6</f>
        <v>0.000599999999999934</v>
      </c>
    </row>
    <row r="7" customFormat="false" ht="14.4" hidden="false" customHeight="false" outlineLevel="0" collapsed="false">
      <c r="A7" s="1" t="n">
        <v>6</v>
      </c>
      <c r="B7" s="1" t="n">
        <v>3.1368</v>
      </c>
      <c r="C7" s="0" t="n">
        <f aca="false">3.13-B7</f>
        <v>-0.00680000000000014</v>
      </c>
    </row>
    <row r="8" customFormat="false" ht="14.4" hidden="false" customHeight="false" outlineLevel="0" collapsed="false">
      <c r="A8" s="1" t="n">
        <v>7</v>
      </c>
      <c r="B8" s="1" t="n">
        <v>3.1417</v>
      </c>
      <c r="C8" s="0" t="n">
        <f aca="false">3.13-B8</f>
        <v>-0.0117000000000003</v>
      </c>
    </row>
    <row r="9" customFormat="false" ht="14.4" hidden="false" customHeight="false" outlineLevel="0" collapsed="false">
      <c r="A9" s="1" t="n">
        <v>8</v>
      </c>
      <c r="B9" s="1" t="n">
        <v>3.1481</v>
      </c>
      <c r="C9" s="0" t="n">
        <f aca="false">3.13-B9</f>
        <v>-0.0181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915</TotalTime>
  <Application>LibreOffice/4.3.5.2.0$Linux_X86_64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2015-03-18T15:41:57Z</dcterms:created>
  <dc:creator>HILLAIRET Julien 218595</dc:creator>
  <dc:language>en-US</dc:language>
  <dcterms:modified xsi:type="dcterms:W3CDTF">2015-03-18T21:20:47Z</dcterms:modified>
  <cp:revision>1</cp:revision>
</cp:coreProperties>
</file>