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s 7 jjjjjj\"/>
    </mc:Choice>
  </mc:AlternateContent>
  <xr:revisionPtr revIDLastSave="0" documentId="8_{1F971139-6524-4654-B4E1-AA106ABC0409}" xr6:coauthVersionLast="47" xr6:coauthVersionMax="47" xr10:uidLastSave="{00000000-0000-0000-0000-000000000000}"/>
  <bookViews>
    <workbookView xWindow="-120" yWindow="-120" windowWidth="29040" windowHeight="15720" activeTab="1" xr2:uid="{A2A6A163-FF15-46FC-8D49-D2A4665332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3" i="1"/>
  <c r="E4" i="1"/>
  <c r="H2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P2" i="1"/>
  <c r="O2" i="1"/>
  <c r="N2" i="1"/>
  <c r="M2" i="1"/>
  <c r="L2" i="1"/>
  <c r="K2" i="1"/>
  <c r="J2" i="1"/>
  <c r="I2" i="1"/>
  <c r="G2" i="1"/>
  <c r="F2" i="1"/>
  <c r="E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  <c r="C2" i="1"/>
</calcChain>
</file>

<file path=xl/sharedStrings.xml><?xml version="1.0" encoding="utf-8"?>
<sst xmlns="http://schemas.openxmlformats.org/spreadsheetml/2006/main" count="39" uniqueCount="37">
  <si>
    <t xml:space="preserve">data 1 </t>
  </si>
  <si>
    <t>data 2</t>
  </si>
  <si>
    <t>sum</t>
  </si>
  <si>
    <t xml:space="preserve">average </t>
  </si>
  <si>
    <t>product</t>
  </si>
  <si>
    <t>count</t>
  </si>
  <si>
    <t>sqrt</t>
  </si>
  <si>
    <t>quotient</t>
  </si>
  <si>
    <t>modulus</t>
  </si>
  <si>
    <t>power</t>
  </si>
  <si>
    <t>ceiling</t>
  </si>
  <si>
    <t>floor</t>
  </si>
  <si>
    <t>round</t>
  </si>
  <si>
    <t>ABS</t>
  </si>
  <si>
    <t>GRADING SYSTEM</t>
  </si>
  <si>
    <t>100-94</t>
  </si>
  <si>
    <t>MIN</t>
  </si>
  <si>
    <t>MAX</t>
  </si>
  <si>
    <t>GRADE</t>
  </si>
  <si>
    <t xml:space="preserve">REMARK </t>
  </si>
  <si>
    <t>100-95</t>
  </si>
  <si>
    <t>100-96</t>
  </si>
  <si>
    <t>100-97</t>
  </si>
  <si>
    <t>100-98</t>
  </si>
  <si>
    <t>100-99</t>
  </si>
  <si>
    <t>100-100</t>
  </si>
  <si>
    <t>100-101</t>
  </si>
  <si>
    <t>100-102</t>
  </si>
  <si>
    <t>A++</t>
  </si>
  <si>
    <t>A+</t>
  </si>
  <si>
    <t>A</t>
  </si>
  <si>
    <t>B+</t>
  </si>
  <si>
    <t>B</t>
  </si>
  <si>
    <t>C+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</si>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</sst>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1" fillId="2" borderId="0" xfId="1" applyBorder="1" applyAlignment="1">
      <alignment horizontal="center"/>
    </xf>
    <xf numFmtId="0" fontId="0" fillId="4" borderId="2" xfId="0" applyFill="1" applyBorder="1"/>
    <xf numFmtId="0" fontId="0" fillId="3" borderId="7" xfId="0" applyFill="1" applyBorder="1"/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119F-7074-435F-8727-55250441EB3E}">
  <dimension ref="A1:P19"/>
  <sheetViews>
    <sheetView workbookViewId="0">
      <selection activeCell="K2" sqref="K2:K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>
        <v>4</v>
      </c>
      <c r="C2">
        <f>A2+B2</f>
        <v>5</v>
      </c>
      <c r="D2">
        <v>15</v>
      </c>
      <c r="E2">
        <f>SUM(C2,B2,A2,)</f>
        <v>10</v>
      </c>
      <c r="F2">
        <f>AVERAGE(D2,C2)</f>
        <v>10</v>
      </c>
      <c r="G2">
        <f>PRODUCT(C2,B2,A2,)</f>
        <v>20</v>
      </c>
      <c r="H2">
        <f>COUNT(A2:E19)</f>
        <v>78</v>
      </c>
      <c r="I2">
        <f>SQRT(D2)</f>
        <v>3.872983346207417</v>
      </c>
      <c r="J2">
        <f>QUOTIENT(D2,B2)</f>
        <v>3</v>
      </c>
      <c r="K2">
        <f>MOD(D2,C2)</f>
        <v>0</v>
      </c>
      <c r="L2">
        <f>POWER(B3,3)</f>
        <v>729</v>
      </c>
      <c r="M2">
        <f>_xlfn.CEILING.MATH(D6)</f>
        <v>13</v>
      </c>
      <c r="N2">
        <f>_xlfn.FLOOR.MATH(D6)</f>
        <v>12</v>
      </c>
      <c r="O2">
        <f>ROUND(D6,3)</f>
        <v>12.122999999999999</v>
      </c>
      <c r="P2">
        <f>ABS(D10)</f>
        <v>12</v>
      </c>
    </row>
    <row r="3" spans="1:16" x14ac:dyDescent="0.25">
      <c r="A3">
        <v>2</v>
      </c>
      <c r="B3">
        <v>9</v>
      </c>
      <c r="C3">
        <f>A3+B3</f>
        <v>11</v>
      </c>
      <c r="E3">
        <f t="shared" ref="E3:E19" si="0">SUM(C3,B3,A3,)</f>
        <v>22</v>
      </c>
      <c r="F3">
        <f t="shared" ref="F3:F19" si="1">AVERAGE(D3,C3)</f>
        <v>11</v>
      </c>
      <c r="G3">
        <f t="shared" ref="G3:G19" si="2">PRODUCT(C3,B3,A3,)</f>
        <v>198</v>
      </c>
      <c r="H3">
        <f t="shared" ref="H3:H19" si="3">COUNT(A3:E20)</f>
        <v>73</v>
      </c>
      <c r="I3">
        <f t="shared" ref="I3:I19" si="4">SQRT(D3)</f>
        <v>0</v>
      </c>
      <c r="K3">
        <f t="shared" ref="K3:K19" si="5">MOD(D3,C3)</f>
        <v>0</v>
      </c>
    </row>
    <row r="4" spans="1:16" x14ac:dyDescent="0.25">
      <c r="A4">
        <v>3</v>
      </c>
      <c r="B4">
        <v>14</v>
      </c>
      <c r="C4">
        <f t="shared" ref="C4:C19" si="6">A4+B4</f>
        <v>17</v>
      </c>
      <c r="E4">
        <f t="shared" si="0"/>
        <v>34</v>
      </c>
      <c r="F4">
        <f t="shared" si="1"/>
        <v>17</v>
      </c>
      <c r="G4">
        <f t="shared" si="2"/>
        <v>714</v>
      </c>
      <c r="H4">
        <f t="shared" si="3"/>
        <v>69</v>
      </c>
      <c r="I4">
        <f t="shared" si="4"/>
        <v>0</v>
      </c>
      <c r="K4">
        <f t="shared" si="5"/>
        <v>0</v>
      </c>
    </row>
    <row r="5" spans="1:16" x14ac:dyDescent="0.25">
      <c r="A5">
        <v>4</v>
      </c>
      <c r="B5">
        <v>19</v>
      </c>
      <c r="C5">
        <f t="shared" si="6"/>
        <v>23</v>
      </c>
      <c r="E5">
        <f t="shared" si="0"/>
        <v>46</v>
      </c>
      <c r="F5">
        <f t="shared" si="1"/>
        <v>23</v>
      </c>
      <c r="G5">
        <f t="shared" si="2"/>
        <v>1748</v>
      </c>
      <c r="H5">
        <f t="shared" si="3"/>
        <v>65</v>
      </c>
      <c r="I5">
        <f t="shared" si="4"/>
        <v>0</v>
      </c>
      <c r="K5">
        <f t="shared" si="5"/>
        <v>0</v>
      </c>
    </row>
    <row r="6" spans="1:16" x14ac:dyDescent="0.25">
      <c r="A6">
        <v>5</v>
      </c>
      <c r="B6">
        <v>24</v>
      </c>
      <c r="C6">
        <f t="shared" si="6"/>
        <v>29</v>
      </c>
      <c r="D6">
        <v>12.12346</v>
      </c>
      <c r="E6">
        <f t="shared" si="0"/>
        <v>58</v>
      </c>
      <c r="F6">
        <f t="shared" si="1"/>
        <v>20.561730000000001</v>
      </c>
      <c r="G6">
        <f t="shared" si="2"/>
        <v>3480</v>
      </c>
      <c r="H6">
        <f t="shared" si="3"/>
        <v>61</v>
      </c>
      <c r="I6">
        <f t="shared" si="4"/>
        <v>3.4818759311612468</v>
      </c>
      <c r="K6">
        <f t="shared" si="5"/>
        <v>12.12346</v>
      </c>
    </row>
    <row r="7" spans="1:16" x14ac:dyDescent="0.25">
      <c r="A7">
        <v>6</v>
      </c>
      <c r="B7">
        <v>29</v>
      </c>
      <c r="C7">
        <f t="shared" si="6"/>
        <v>35</v>
      </c>
      <c r="D7">
        <v>13.456</v>
      </c>
      <c r="E7">
        <f t="shared" si="0"/>
        <v>70</v>
      </c>
      <c r="F7">
        <f t="shared" si="1"/>
        <v>24.228000000000002</v>
      </c>
      <c r="G7">
        <f t="shared" si="2"/>
        <v>6090</v>
      </c>
      <c r="H7">
        <f t="shared" si="3"/>
        <v>56</v>
      </c>
      <c r="I7">
        <f t="shared" si="4"/>
        <v>3.66824208579532</v>
      </c>
      <c r="K7">
        <f t="shared" si="5"/>
        <v>13.456</v>
      </c>
    </row>
    <row r="8" spans="1:16" x14ac:dyDescent="0.25">
      <c r="A8">
        <v>7</v>
      </c>
      <c r="B8">
        <v>34</v>
      </c>
      <c r="C8">
        <f t="shared" si="6"/>
        <v>41</v>
      </c>
      <c r="D8">
        <v>14.69786</v>
      </c>
      <c r="E8">
        <f t="shared" si="0"/>
        <v>82</v>
      </c>
      <c r="F8">
        <f t="shared" si="1"/>
        <v>27.848929999999999</v>
      </c>
      <c r="G8">
        <f t="shared" si="2"/>
        <v>9758</v>
      </c>
      <c r="H8">
        <f t="shared" si="3"/>
        <v>51</v>
      </c>
      <c r="I8">
        <f t="shared" si="4"/>
        <v>3.8337788146944525</v>
      </c>
      <c r="K8">
        <f t="shared" si="5"/>
        <v>14.69786</v>
      </c>
    </row>
    <row r="9" spans="1:16" x14ac:dyDescent="0.25">
      <c r="A9">
        <v>8</v>
      </c>
      <c r="B9">
        <v>39</v>
      </c>
      <c r="C9">
        <f t="shared" si="6"/>
        <v>47</v>
      </c>
      <c r="E9">
        <f t="shared" si="0"/>
        <v>94</v>
      </c>
      <c r="F9">
        <f t="shared" si="1"/>
        <v>47</v>
      </c>
      <c r="G9">
        <f t="shared" si="2"/>
        <v>14664</v>
      </c>
      <c r="H9">
        <f t="shared" si="3"/>
        <v>46</v>
      </c>
      <c r="I9">
        <f t="shared" si="4"/>
        <v>0</v>
      </c>
      <c r="K9">
        <f t="shared" si="5"/>
        <v>0</v>
      </c>
    </row>
    <row r="10" spans="1:16" x14ac:dyDescent="0.25">
      <c r="A10">
        <v>9</v>
      </c>
      <c r="B10">
        <v>44</v>
      </c>
      <c r="C10">
        <f t="shared" si="6"/>
        <v>53</v>
      </c>
      <c r="D10">
        <v>-12</v>
      </c>
      <c r="E10">
        <f t="shared" si="0"/>
        <v>106</v>
      </c>
      <c r="F10">
        <f t="shared" si="1"/>
        <v>20.5</v>
      </c>
      <c r="G10">
        <f t="shared" si="2"/>
        <v>20988</v>
      </c>
      <c r="H10">
        <f t="shared" si="3"/>
        <v>42</v>
      </c>
      <c r="I10" t="e">
        <f t="shared" si="4"/>
        <v>#NUM!</v>
      </c>
      <c r="K10">
        <f t="shared" si="5"/>
        <v>41</v>
      </c>
    </row>
    <row r="11" spans="1:16" x14ac:dyDescent="0.25">
      <c r="A11">
        <v>10</v>
      </c>
      <c r="B11">
        <v>49</v>
      </c>
      <c r="C11">
        <f t="shared" si="6"/>
        <v>59</v>
      </c>
      <c r="D11">
        <v>-13</v>
      </c>
      <c r="E11">
        <f t="shared" si="0"/>
        <v>118</v>
      </c>
      <c r="F11">
        <f t="shared" si="1"/>
        <v>23</v>
      </c>
      <c r="G11">
        <f t="shared" si="2"/>
        <v>28910</v>
      </c>
      <c r="H11">
        <f t="shared" si="3"/>
        <v>37</v>
      </c>
      <c r="I11" t="e">
        <f t="shared" si="4"/>
        <v>#NUM!</v>
      </c>
      <c r="K11">
        <f t="shared" si="5"/>
        <v>46</v>
      </c>
    </row>
    <row r="12" spans="1:16" x14ac:dyDescent="0.25">
      <c r="A12">
        <v>11</v>
      </c>
      <c r="B12">
        <v>54</v>
      </c>
      <c r="C12">
        <f t="shared" si="6"/>
        <v>65</v>
      </c>
      <c r="E12">
        <f t="shared" si="0"/>
        <v>130</v>
      </c>
      <c r="F12">
        <f t="shared" si="1"/>
        <v>65</v>
      </c>
      <c r="G12">
        <f t="shared" si="2"/>
        <v>38610</v>
      </c>
      <c r="H12">
        <f t="shared" si="3"/>
        <v>32</v>
      </c>
      <c r="I12">
        <f t="shared" si="4"/>
        <v>0</v>
      </c>
      <c r="K12">
        <f t="shared" si="5"/>
        <v>0</v>
      </c>
    </row>
    <row r="13" spans="1:16" x14ac:dyDescent="0.25">
      <c r="A13">
        <v>12</v>
      </c>
      <c r="B13">
        <v>59</v>
      </c>
      <c r="C13">
        <f t="shared" si="6"/>
        <v>71</v>
      </c>
      <c r="E13">
        <f t="shared" si="0"/>
        <v>142</v>
      </c>
      <c r="F13">
        <f t="shared" si="1"/>
        <v>71</v>
      </c>
      <c r="G13">
        <f t="shared" si="2"/>
        <v>50268</v>
      </c>
      <c r="H13">
        <f t="shared" si="3"/>
        <v>28</v>
      </c>
      <c r="I13">
        <f t="shared" si="4"/>
        <v>0</v>
      </c>
      <c r="K13">
        <f t="shared" si="5"/>
        <v>0</v>
      </c>
    </row>
    <row r="14" spans="1:16" x14ac:dyDescent="0.25">
      <c r="A14">
        <v>13</v>
      </c>
      <c r="B14">
        <v>64</v>
      </c>
      <c r="C14">
        <f t="shared" si="6"/>
        <v>77</v>
      </c>
      <c r="E14">
        <f t="shared" si="0"/>
        <v>154</v>
      </c>
      <c r="F14">
        <f t="shared" si="1"/>
        <v>77</v>
      </c>
      <c r="G14">
        <f t="shared" si="2"/>
        <v>64064</v>
      </c>
      <c r="H14">
        <f t="shared" si="3"/>
        <v>24</v>
      </c>
      <c r="I14">
        <f t="shared" si="4"/>
        <v>0</v>
      </c>
      <c r="K14">
        <f t="shared" si="5"/>
        <v>0</v>
      </c>
    </row>
    <row r="15" spans="1:16" x14ac:dyDescent="0.25">
      <c r="A15">
        <v>14</v>
      </c>
      <c r="B15">
        <v>69</v>
      </c>
      <c r="C15">
        <f t="shared" si="6"/>
        <v>83</v>
      </c>
      <c r="E15">
        <f t="shared" si="0"/>
        <v>166</v>
      </c>
      <c r="F15">
        <f t="shared" si="1"/>
        <v>83</v>
      </c>
      <c r="G15">
        <f t="shared" si="2"/>
        <v>80178</v>
      </c>
      <c r="H15">
        <f t="shared" si="3"/>
        <v>20</v>
      </c>
      <c r="I15">
        <f t="shared" si="4"/>
        <v>0</v>
      </c>
      <c r="K15">
        <f t="shared" si="5"/>
        <v>0</v>
      </c>
    </row>
    <row r="16" spans="1:16" x14ac:dyDescent="0.25">
      <c r="A16">
        <v>15</v>
      </c>
      <c r="B16">
        <v>74</v>
      </c>
      <c r="C16">
        <f t="shared" si="6"/>
        <v>89</v>
      </c>
      <c r="E16">
        <f t="shared" si="0"/>
        <v>178</v>
      </c>
      <c r="F16">
        <f t="shared" si="1"/>
        <v>89</v>
      </c>
      <c r="G16">
        <f t="shared" si="2"/>
        <v>98790</v>
      </c>
      <c r="H16">
        <f t="shared" si="3"/>
        <v>16</v>
      </c>
      <c r="I16">
        <f t="shared" si="4"/>
        <v>0</v>
      </c>
      <c r="K16">
        <f t="shared" si="5"/>
        <v>0</v>
      </c>
    </row>
    <row r="17" spans="1:11" x14ac:dyDescent="0.25">
      <c r="A17">
        <v>16</v>
      </c>
      <c r="B17">
        <v>79</v>
      </c>
      <c r="C17">
        <f t="shared" si="6"/>
        <v>95</v>
      </c>
      <c r="E17">
        <f t="shared" si="0"/>
        <v>190</v>
      </c>
      <c r="F17">
        <f t="shared" si="1"/>
        <v>95</v>
      </c>
      <c r="G17">
        <f t="shared" si="2"/>
        <v>120080</v>
      </c>
      <c r="H17">
        <f t="shared" si="3"/>
        <v>12</v>
      </c>
      <c r="I17">
        <f t="shared" si="4"/>
        <v>0</v>
      </c>
      <c r="K17">
        <f t="shared" si="5"/>
        <v>0</v>
      </c>
    </row>
    <row r="18" spans="1:11" x14ac:dyDescent="0.25">
      <c r="A18">
        <v>17</v>
      </c>
      <c r="B18">
        <v>84</v>
      </c>
      <c r="C18">
        <f t="shared" si="6"/>
        <v>101</v>
      </c>
      <c r="E18">
        <f t="shared" si="0"/>
        <v>202</v>
      </c>
      <c r="F18">
        <f t="shared" si="1"/>
        <v>101</v>
      </c>
      <c r="G18">
        <f t="shared" si="2"/>
        <v>144228</v>
      </c>
      <c r="H18">
        <f t="shared" si="3"/>
        <v>8</v>
      </c>
      <c r="I18">
        <f t="shared" si="4"/>
        <v>0</v>
      </c>
      <c r="K18">
        <f t="shared" si="5"/>
        <v>0</v>
      </c>
    </row>
    <row r="19" spans="1:11" x14ac:dyDescent="0.25">
      <c r="A19">
        <v>18</v>
      </c>
      <c r="B19">
        <v>89</v>
      </c>
      <c r="C19">
        <f t="shared" si="6"/>
        <v>107</v>
      </c>
      <c r="E19">
        <f t="shared" si="0"/>
        <v>214</v>
      </c>
      <c r="F19">
        <f t="shared" si="1"/>
        <v>107</v>
      </c>
      <c r="G19">
        <f t="shared" si="2"/>
        <v>171414</v>
      </c>
      <c r="H19">
        <f t="shared" si="3"/>
        <v>4</v>
      </c>
      <c r="I19">
        <f t="shared" si="4"/>
        <v>0</v>
      </c>
      <c r="K19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54D1-71E6-4FC0-936A-99598F4F0561}">
  <dimension ref="A1:J18"/>
  <sheetViews>
    <sheetView tabSelected="1" workbookViewId="0">
      <selection activeCell="E15" sqref="E15"/>
    </sheetView>
  </sheetViews>
  <sheetFormatPr defaultRowHeight="15" x14ac:dyDescent="0.25"/>
  <sheetData>
    <row r="1" spans="1:10" ht="15.75" thickBot="1" x14ac:dyDescent="0.3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  <c r="B2" s="2"/>
      <c r="C2" s="14" t="s">
        <v>16</v>
      </c>
      <c r="D2" s="14" t="s">
        <v>17</v>
      </c>
      <c r="E2" s="14" t="s">
        <v>18</v>
      </c>
      <c r="F2" s="11" t="s">
        <v>19</v>
      </c>
      <c r="G2" s="11"/>
      <c r="H2" s="2"/>
      <c r="I2" s="2"/>
      <c r="J2" s="3"/>
    </row>
    <row r="3" spans="1:10" x14ac:dyDescent="0.25">
      <c r="A3" s="4"/>
      <c r="C3" s="9" t="s">
        <v>15</v>
      </c>
      <c r="D3" s="13">
        <v>100</v>
      </c>
      <c r="E3" s="13" t="s">
        <v>28</v>
      </c>
      <c r="F3" s="9"/>
      <c r="G3" s="9"/>
      <c r="J3" s="5"/>
    </row>
    <row r="4" spans="1:10" x14ac:dyDescent="0.25">
      <c r="A4" s="4"/>
      <c r="C4" s="9" t="s">
        <v>20</v>
      </c>
      <c r="D4" s="13">
        <v>100</v>
      </c>
      <c r="E4" s="13" t="s">
        <v>29</v>
      </c>
      <c r="F4" s="9"/>
      <c r="G4" s="9"/>
      <c r="J4" s="5"/>
    </row>
    <row r="5" spans="1:10" x14ac:dyDescent="0.25">
      <c r="A5" s="4"/>
      <c r="C5" s="9" t="s">
        <v>21</v>
      </c>
      <c r="D5" s="13">
        <v>100</v>
      </c>
      <c r="E5" s="13" t="s">
        <v>30</v>
      </c>
      <c r="F5" s="9"/>
      <c r="G5" s="9"/>
      <c r="J5" s="5"/>
    </row>
    <row r="6" spans="1:10" x14ac:dyDescent="0.25">
      <c r="A6" s="4"/>
      <c r="C6" s="9" t="s">
        <v>22</v>
      </c>
      <c r="D6" s="13">
        <v>100</v>
      </c>
      <c r="E6" s="13" t="s">
        <v>31</v>
      </c>
      <c r="F6" s="9"/>
      <c r="G6" s="9"/>
      <c r="J6" s="5"/>
    </row>
    <row r="7" spans="1:10" x14ac:dyDescent="0.25">
      <c r="A7" s="4"/>
      <c r="C7" s="9" t="s">
        <v>23</v>
      </c>
      <c r="D7" s="13">
        <v>100</v>
      </c>
      <c r="E7" s="13" t="s">
        <v>32</v>
      </c>
      <c r="F7" s="9"/>
      <c r="G7" s="9"/>
      <c r="J7" s="5"/>
    </row>
    <row r="8" spans="1:10" x14ac:dyDescent="0.25">
      <c r="A8" s="4"/>
      <c r="C8" s="9" t="s">
        <v>24</v>
      </c>
      <c r="D8" s="13">
        <v>100</v>
      </c>
      <c r="E8" s="13" t="s">
        <v>33</v>
      </c>
      <c r="F8" s="9"/>
      <c r="G8" s="9"/>
      <c r="J8" s="5"/>
    </row>
    <row r="9" spans="1:10" x14ac:dyDescent="0.25">
      <c r="A9" s="4"/>
      <c r="C9" s="9" t="s">
        <v>25</v>
      </c>
      <c r="D9" s="13">
        <v>100</v>
      </c>
      <c r="E9" s="13" t="s">
        <v>34</v>
      </c>
      <c r="F9" s="9"/>
      <c r="G9" s="9"/>
      <c r="J9" s="5"/>
    </row>
    <row r="10" spans="1:10" x14ac:dyDescent="0.25">
      <c r="A10" s="4"/>
      <c r="C10" s="9" t="s">
        <v>26</v>
      </c>
      <c r="D10" s="13">
        <v>100</v>
      </c>
      <c r="E10" s="13" t="s">
        <v>35</v>
      </c>
      <c r="F10" s="9"/>
      <c r="G10" s="9"/>
      <c r="J10" s="5"/>
    </row>
    <row r="11" spans="1:10" x14ac:dyDescent="0.25">
      <c r="A11" s="4"/>
      <c r="C11" s="9" t="s">
        <v>27</v>
      </c>
      <c r="D11" s="13">
        <v>100</v>
      </c>
      <c r="E11" s="13" t="s">
        <v>36</v>
      </c>
      <c r="F11" s="9"/>
      <c r="G11" s="9"/>
      <c r="J11" s="5"/>
    </row>
    <row r="12" spans="1:10" x14ac:dyDescent="0.25">
      <c r="A12" s="4"/>
      <c r="C12" s="9"/>
      <c r="D12" s="9"/>
      <c r="E12" s="9"/>
      <c r="F12" s="9"/>
      <c r="G12" s="9"/>
      <c r="J12" s="5"/>
    </row>
    <row r="13" spans="1:10" x14ac:dyDescent="0.25">
      <c r="A13" s="4"/>
      <c r="C13" s="9"/>
      <c r="D13" s="9"/>
      <c r="E13" s="9"/>
      <c r="F13" s="9"/>
      <c r="G13" s="9"/>
      <c r="J13" s="5"/>
    </row>
    <row r="14" spans="1:10" ht="15.75" thickBot="1" x14ac:dyDescent="0.3">
      <c r="A14" s="6"/>
      <c r="B14" s="7"/>
      <c r="C14" s="12"/>
      <c r="D14" s="12"/>
      <c r="E14" s="12"/>
      <c r="F14" s="12"/>
      <c r="G14" s="12"/>
      <c r="H14" s="7"/>
      <c r="I14" s="7"/>
      <c r="J14" s="8"/>
    </row>
    <row r="18" spans="6:6" x14ac:dyDescent="0.25">
      <c r="F18" s="9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cp:lastModifiedBy>shihab</cp:lastModifiedBy>
  <dcterms:created xsi:type="dcterms:W3CDTF">2024-12-15T13:16:15Z</dcterms:created>
  <dcterms:modified xsi:type="dcterms:W3CDTF">2024-12-15T15:00:10Z</dcterms:modified>
</cp:coreProperties>
</file>