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DA5BDFF-61E4-4EB8-9DFC-BD90C616B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7" i="1" l="1"/>
  <c r="I8" i="1" l="1"/>
  <c r="I6" i="1"/>
  <c r="J7" i="1"/>
  <c r="J8" i="1" l="1"/>
  <c r="K7" i="1"/>
  <c r="K8" i="1" l="1"/>
  <c r="L7" i="1"/>
  <c r="L8" i="1" l="1"/>
  <c r="M7" i="1"/>
  <c r="M8" i="1" l="1"/>
  <c r="N7" i="1"/>
  <c r="N8" i="1" l="1"/>
  <c r="O7" i="1"/>
  <c r="O8" i="1" l="1"/>
  <c r="P7" i="1"/>
  <c r="P6" i="1" l="1"/>
  <c r="P8" i="1"/>
  <c r="Q7" i="1"/>
  <c r="Q8" i="1" l="1"/>
  <c r="R7" i="1"/>
  <c r="R8" i="1" l="1"/>
  <c r="S7" i="1"/>
  <c r="S8" i="1" l="1"/>
  <c r="T7" i="1"/>
  <c r="T8" i="1" l="1"/>
  <c r="U7" i="1"/>
  <c r="U8" i="1" l="1"/>
  <c r="V7" i="1"/>
  <c r="V8" i="1" l="1"/>
  <c r="W7" i="1"/>
  <c r="W8" i="1" l="1"/>
  <c r="X7" i="1"/>
  <c r="W6" i="1"/>
  <c r="X8" i="1" l="1"/>
  <c r="Y7" i="1"/>
  <c r="Y8" i="1" l="1"/>
  <c r="Z7" i="1"/>
  <c r="Z8" i="1" l="1"/>
  <c r="AA7" i="1"/>
  <c r="AA8" i="1" l="1"/>
  <c r="AB7" i="1"/>
  <c r="AB8" i="1" l="1"/>
  <c r="AC7" i="1"/>
  <c r="AC8" i="1" l="1"/>
  <c r="AD7" i="1"/>
  <c r="AD8" i="1" l="1"/>
  <c r="AD6" i="1"/>
  <c r="AE7" i="1"/>
  <c r="AE8" i="1" l="1"/>
  <c r="AF7" i="1"/>
  <c r="AF8" i="1" l="1"/>
  <c r="AG7" i="1"/>
  <c r="AG8" i="1" l="1"/>
  <c r="AH7" i="1"/>
  <c r="AH8" i="1" l="1"/>
  <c r="AI7" i="1"/>
  <c r="AI8" i="1" l="1"/>
  <c r="AJ7" i="1"/>
  <c r="AJ8" i="1" l="1"/>
  <c r="AK7" i="1"/>
  <c r="AK6" i="1" l="1"/>
  <c r="AK8" i="1"/>
  <c r="AL7" i="1"/>
  <c r="AL8" i="1" l="1"/>
  <c r="AM7" i="1"/>
  <c r="AM8" i="1" l="1"/>
  <c r="AN7" i="1"/>
  <c r="AN8" i="1" l="1"/>
  <c r="AO7" i="1"/>
  <c r="AO8" i="1" l="1"/>
  <c r="AP7" i="1"/>
  <c r="AP8" i="1" l="1"/>
  <c r="AQ7" i="1"/>
  <c r="AQ8" i="1" l="1"/>
  <c r="AR7" i="1"/>
  <c r="AR6" i="1" l="1"/>
  <c r="AR8" i="1"/>
  <c r="AS7" i="1"/>
  <c r="AS8" i="1" l="1"/>
  <c r="AT7" i="1"/>
  <c r="AT8" i="1" l="1"/>
  <c r="AU7" i="1"/>
  <c r="AU8" i="1" l="1"/>
  <c r="AV7" i="1"/>
  <c r="AV8" i="1" l="1"/>
  <c r="AW7" i="1"/>
  <c r="AW8" i="1" l="1"/>
  <c r="AX7" i="1"/>
  <c r="AX8" i="1" l="1"/>
  <c r="AY7" i="1"/>
  <c r="AY8" i="1" l="1"/>
  <c r="AZ7" i="1"/>
  <c r="AY6" i="1"/>
  <c r="AZ8" i="1" l="1"/>
  <c r="BA7" i="1"/>
  <c r="BA8" i="1" l="1"/>
  <c r="BB7" i="1"/>
  <c r="BB8" i="1" l="1"/>
  <c r="BC7" i="1"/>
  <c r="BC8" i="1" l="1"/>
  <c r="BD7" i="1"/>
  <c r="BD8" i="1" l="1"/>
  <c r="BE7" i="1"/>
  <c r="BE8" i="1" l="1"/>
  <c r="BF7" i="1"/>
  <c r="BF8" i="1" l="1"/>
  <c r="BG7" i="1"/>
  <c r="BF6" i="1"/>
  <c r="BG8" i="1" l="1"/>
  <c r="BH7" i="1"/>
  <c r="BH8" i="1" l="1"/>
  <c r="BI7" i="1"/>
  <c r="BI8" i="1" l="1"/>
  <c r="BJ7" i="1"/>
  <c r="BJ8" i="1" l="1"/>
  <c r="BK7" i="1"/>
  <c r="BK8" i="1" l="1"/>
  <c r="BL7" i="1"/>
  <c r="BM7" i="1" l="1"/>
  <c r="BL8" i="1"/>
  <c r="BM8" i="1" l="1"/>
  <c r="BM6" i="1"/>
  <c r="BN7" i="1"/>
  <c r="BN8" i="1" l="1"/>
  <c r="BO7" i="1"/>
  <c r="BO8" i="1" l="1"/>
  <c r="BP7" i="1"/>
  <c r="BP8" i="1" l="1"/>
  <c r="BQ7" i="1"/>
  <c r="BQ8" i="1" l="1"/>
  <c r="BR7" i="1"/>
  <c r="BR8" i="1" l="1"/>
  <c r="BS7" i="1"/>
  <c r="BS8" i="1" l="1"/>
  <c r="BT7" i="1"/>
  <c r="BT6" i="1" l="1"/>
  <c r="BU7" i="1"/>
  <c r="BT8" i="1"/>
  <c r="BU8" i="1" l="1"/>
  <c r="BV7" i="1"/>
  <c r="BV8" i="1" l="1"/>
  <c r="BW7" i="1"/>
  <c r="BW8" i="1" l="1"/>
  <c r="BX7" i="1"/>
  <c r="BX8" i="1" l="1"/>
  <c r="BY7" i="1"/>
  <c r="BY8" i="1" l="1"/>
  <c r="BZ7" i="1"/>
  <c r="BZ8" i="1" l="1"/>
  <c r="CA7" i="1"/>
  <c r="CA8" i="1" l="1"/>
  <c r="CB7" i="1"/>
  <c r="CA6" i="1"/>
  <c r="CC7" i="1" l="1"/>
  <c r="CB8" i="1"/>
  <c r="CC8" i="1" l="1"/>
  <c r="CD7" i="1"/>
  <c r="CD8" i="1" l="1"/>
  <c r="CE7" i="1"/>
  <c r="CE8" i="1" l="1"/>
  <c r="CF7" i="1"/>
  <c r="CF8" i="1" l="1"/>
  <c r="CG7" i="1"/>
  <c r="CG8" i="1" l="1"/>
  <c r="CH7" i="1"/>
  <c r="CH8" i="1" l="1"/>
  <c r="CI7" i="1"/>
  <c r="CH6" i="1"/>
  <c r="CI8" i="1" l="1"/>
  <c r="CJ7" i="1"/>
  <c r="CK7" i="1" l="1"/>
  <c r="CJ8" i="1"/>
  <c r="CK8" i="1" l="1"/>
  <c r="CL7" i="1"/>
  <c r="CL8" i="1" l="1"/>
  <c r="CM7" i="1"/>
  <c r="CM8" i="1" l="1"/>
  <c r="CN7" i="1"/>
  <c r="CN8" i="1" l="1"/>
  <c r="CO7" i="1"/>
  <c r="CO6" i="1" l="1"/>
  <c r="CO8" i="1"/>
  <c r="CP7" i="1"/>
  <c r="CP8" i="1" l="1"/>
  <c r="CQ7" i="1"/>
  <c r="CQ8" i="1" l="1"/>
  <c r="CR7" i="1"/>
  <c r="CS7" i="1" l="1"/>
  <c r="CR8" i="1"/>
  <c r="CS8" i="1" l="1"/>
  <c r="CT7" i="1"/>
  <c r="CT8" i="1" l="1"/>
  <c r="CU7" i="1"/>
  <c r="CU8" i="1" l="1"/>
  <c r="CV7" i="1"/>
  <c r="CV6" i="1" l="1"/>
  <c r="CV8" i="1"/>
  <c r="CW7" i="1"/>
  <c r="CW8" i="1" l="1"/>
  <c r="CX7" i="1"/>
  <c r="CX8" i="1" l="1"/>
  <c r="CY7" i="1"/>
  <c r="CY8" i="1" l="1"/>
  <c r="CZ7" i="1"/>
  <c r="DA7" i="1" l="1"/>
  <c r="CZ8" i="1"/>
  <c r="DA8" i="1" l="1"/>
  <c r="DB7" i="1"/>
  <c r="DB8" i="1" l="1"/>
  <c r="DC7" i="1"/>
  <c r="DC8" i="1" l="1"/>
  <c r="DD7" i="1"/>
  <c r="DC6" i="1"/>
  <c r="DD8" i="1" l="1"/>
  <c r="DE7" i="1"/>
  <c r="DE8" i="1" l="1"/>
  <c r="DF7" i="1"/>
  <c r="DF8" i="1" l="1"/>
  <c r="DG7" i="1"/>
  <c r="DG8" i="1" l="1"/>
  <c r="DH7" i="1"/>
  <c r="DI7" i="1" l="1"/>
  <c r="DH8" i="1"/>
  <c r="DI8" i="1" l="1"/>
  <c r="DJ7" i="1"/>
  <c r="DJ8" i="1" l="1"/>
  <c r="DJ6" i="1"/>
  <c r="DK7" i="1"/>
  <c r="DK8" i="1" l="1"/>
  <c r="DL7" i="1"/>
  <c r="DL8" i="1" l="1"/>
  <c r="DM7" i="1"/>
  <c r="DM8" i="1" l="1"/>
  <c r="DN7" i="1"/>
  <c r="DN8" i="1" l="1"/>
  <c r="DO7" i="1"/>
  <c r="DO8" i="1" l="1"/>
  <c r="DP7" i="1"/>
  <c r="DP8" i="1" l="1"/>
  <c r="DQ7" i="1"/>
  <c r="DQ8" i="1" l="1"/>
  <c r="DQ6" i="1"/>
  <c r="DR7" i="1"/>
  <c r="DR8" i="1" l="1"/>
  <c r="DS7" i="1"/>
  <c r="DS8" i="1" l="1"/>
  <c r="DT7" i="1"/>
  <c r="DT8" i="1" l="1"/>
  <c r="DU7" i="1"/>
  <c r="DU8" i="1" l="1"/>
  <c r="DV7" i="1"/>
  <c r="DV8" i="1" l="1"/>
  <c r="DW7" i="1"/>
  <c r="DW8" i="1" l="1"/>
  <c r="DX7" i="1"/>
  <c r="DX8" i="1" l="1"/>
  <c r="DX6" i="1"/>
  <c r="DY7" i="1"/>
  <c r="DY8" i="1" l="1"/>
  <c r="DZ7" i="1"/>
  <c r="DZ8" i="1" l="1"/>
  <c r="EA7" i="1"/>
  <c r="EA8" i="1" l="1"/>
  <c r="EB7" i="1"/>
  <c r="EB8" i="1" l="1"/>
  <c r="EC7" i="1"/>
  <c r="EC8" i="1" l="1"/>
  <c r="ED7" i="1"/>
  <c r="ED8" i="1" l="1"/>
  <c r="EE7" i="1"/>
  <c r="EE8" i="1" l="1"/>
  <c r="EF7" i="1"/>
  <c r="EE6" i="1"/>
  <c r="EF8" i="1" l="1"/>
  <c r="EG7" i="1"/>
  <c r="EG8" i="1" l="1"/>
  <c r="EH7" i="1"/>
  <c r="EH8" i="1" l="1"/>
  <c r="EI7" i="1"/>
  <c r="EI8" i="1" l="1"/>
  <c r="EJ7" i="1"/>
  <c r="EJ8" i="1" l="1"/>
  <c r="EK7" i="1"/>
  <c r="EK8" i="1" l="1"/>
  <c r="EL7" i="1"/>
  <c r="EL8" i="1" l="1"/>
  <c r="EM7" i="1"/>
  <c r="EL6" i="1"/>
  <c r="EM8" i="1" l="1"/>
  <c r="EN7" i="1"/>
  <c r="EN8" i="1" l="1"/>
  <c r="EO7" i="1"/>
  <c r="EO8" i="1" l="1"/>
  <c r="EP7" i="1"/>
  <c r="EP8" i="1" l="1"/>
  <c r="EQ7" i="1"/>
  <c r="ER7" i="1" l="1"/>
  <c r="EQ8" i="1"/>
  <c r="ER8" i="1" l="1"/>
  <c r="ES7" i="1"/>
  <c r="ES8" i="1" l="1"/>
  <c r="ET7" i="1"/>
  <c r="ES6" i="1"/>
  <c r="ET8" i="1" l="1"/>
  <c r="EU7" i="1"/>
  <c r="EV7" i="1" l="1"/>
  <c r="EU8" i="1"/>
  <c r="EV8" i="1" l="1"/>
  <c r="EW7" i="1"/>
  <c r="EW8" i="1" l="1"/>
  <c r="EX7" i="1"/>
  <c r="EX8" i="1" l="1"/>
  <c r="EY7" i="1"/>
  <c r="EZ7" i="1" l="1"/>
  <c r="EY8" i="1"/>
  <c r="EZ8" i="1" l="1"/>
  <c r="FA7" i="1"/>
  <c r="EZ6" i="1"/>
  <c r="FA8" i="1" l="1"/>
  <c r="FB7" i="1"/>
  <c r="FB8" i="1" l="1"/>
  <c r="FC7" i="1"/>
  <c r="FD7" i="1" l="1"/>
  <c r="FC8" i="1"/>
  <c r="FD8" i="1" l="1"/>
  <c r="FE7" i="1"/>
  <c r="FE8" i="1" l="1"/>
  <c r="FF7" i="1"/>
  <c r="FF8" i="1" l="1"/>
  <c r="FG7" i="1"/>
  <c r="FH7" i="1" l="1"/>
  <c r="FG8" i="1"/>
  <c r="FG6" i="1"/>
  <c r="FH8" i="1" l="1"/>
  <c r="FI7" i="1"/>
  <c r="FI8" i="1" l="1"/>
  <c r="FJ7" i="1"/>
  <c r="FJ8" i="1" l="1"/>
  <c r="FK7" i="1"/>
  <c r="FL7" i="1" l="1"/>
  <c r="FK8" i="1"/>
  <c r="FL8" i="1" l="1"/>
  <c r="FM7" i="1"/>
  <c r="FM8" i="1" l="1"/>
  <c r="FN7" i="1"/>
  <c r="FN8" i="1" l="1"/>
  <c r="FN6" i="1"/>
  <c r="FO7" i="1"/>
  <c r="FP7" i="1" l="1"/>
  <c r="FO8" i="1"/>
  <c r="FP8" i="1" l="1"/>
  <c r="FQ7" i="1"/>
  <c r="FQ8" i="1" l="1"/>
  <c r="FR7" i="1"/>
  <c r="FR8" i="1" l="1"/>
  <c r="FS7" i="1"/>
  <c r="FT7" i="1" l="1"/>
  <c r="FS8" i="1"/>
  <c r="FT8" i="1" l="1"/>
  <c r="FU7" i="1"/>
  <c r="FU8" i="1" l="1"/>
  <c r="FU6" i="1"/>
  <c r="FV7" i="1"/>
  <c r="FV8" i="1" l="1"/>
  <c r="FW7" i="1"/>
  <c r="FX7" i="1" l="1"/>
  <c r="FW8" i="1"/>
  <c r="FX8" i="1" l="1"/>
  <c r="FY7" i="1"/>
  <c r="FY8" i="1" l="1"/>
  <c r="FZ7" i="1"/>
  <c r="FZ8" i="1" l="1"/>
  <c r="GA7" i="1"/>
  <c r="GB7" i="1" l="1"/>
  <c r="GA8" i="1"/>
  <c r="GB8" i="1" l="1"/>
  <c r="GC7" i="1"/>
  <c r="GB6" i="1"/>
  <c r="GC8" i="1" l="1"/>
  <c r="GD7" i="1"/>
  <c r="GD8" i="1" l="1"/>
  <c r="GE7" i="1"/>
  <c r="GF7" i="1" l="1"/>
  <c r="GE8" i="1"/>
  <c r="GF8" i="1" l="1"/>
  <c r="GG7" i="1"/>
  <c r="GG8" i="1" l="1"/>
  <c r="GH7" i="1"/>
  <c r="GH8" i="1" l="1"/>
  <c r="GI7" i="1"/>
  <c r="GJ7" i="1" l="1"/>
  <c r="GI8" i="1"/>
  <c r="GI6" i="1"/>
  <c r="GJ8" i="1" l="1"/>
  <c r="GK7" i="1"/>
  <c r="GK8" i="1" l="1"/>
  <c r="GL7" i="1"/>
  <c r="GL8" i="1" l="1"/>
  <c r="GM7" i="1"/>
  <c r="GN7" i="1" l="1"/>
  <c r="GM8" i="1"/>
  <c r="GN8" i="1" l="1"/>
  <c r="GO7" i="1"/>
  <c r="GO8" i="1" l="1"/>
  <c r="GP7" i="1"/>
  <c r="GP8" i="1" l="1"/>
  <c r="GQ7" i="1"/>
  <c r="GP6" i="1"/>
  <c r="GR7" i="1" l="1"/>
  <c r="GQ8" i="1"/>
  <c r="GR8" i="1" l="1"/>
  <c r="GS7" i="1"/>
  <c r="GS8" i="1" l="1"/>
  <c r="GT7" i="1"/>
  <c r="GT8" i="1" l="1"/>
  <c r="GU7" i="1"/>
  <c r="GV7" i="1" l="1"/>
  <c r="GU8" i="1"/>
  <c r="GV8" i="1" l="1"/>
  <c r="GW7" i="1"/>
  <c r="GW8" i="1" l="1"/>
  <c r="GX7" i="1"/>
  <c r="GW6" i="1"/>
  <c r="GX8" i="1" l="1"/>
  <c r="GY7" i="1"/>
  <c r="GZ7" i="1" l="1"/>
  <c r="GY8" i="1"/>
  <c r="GZ8" i="1" l="1"/>
  <c r="HA7" i="1"/>
  <c r="HA8" i="1" l="1"/>
  <c r="HB7" i="1"/>
  <c r="HB8" i="1" l="1"/>
  <c r="HC7" i="1"/>
  <c r="HD7" i="1" l="1"/>
  <c r="HC8" i="1"/>
  <c r="HD8" i="1" l="1"/>
  <c r="HE7" i="1"/>
  <c r="HD6" i="1"/>
  <c r="HE8" i="1" l="1"/>
  <c r="HF7" i="1"/>
  <c r="HF8" i="1" l="1"/>
  <c r="HG7" i="1"/>
  <c r="HH7" i="1" l="1"/>
  <c r="HG8" i="1"/>
  <c r="HH8" i="1" l="1"/>
  <c r="HI7" i="1"/>
  <c r="HI8" i="1" l="1"/>
  <c r="HJ7" i="1"/>
  <c r="HJ8" i="1" l="1"/>
  <c r="HK7" i="1"/>
  <c r="HL7" i="1" l="1"/>
  <c r="HK8" i="1"/>
  <c r="HK6" i="1"/>
  <c r="HL8" i="1" l="1"/>
  <c r="HM7" i="1"/>
  <c r="HM8" i="1" l="1"/>
  <c r="HN7" i="1"/>
  <c r="HN8" i="1" l="1"/>
  <c r="HO7" i="1"/>
  <c r="HP7" i="1" l="1"/>
  <c r="HO8" i="1"/>
  <c r="HP8" i="1" l="1"/>
  <c r="HQ7" i="1"/>
  <c r="HQ8" i="1" l="1"/>
  <c r="HR7" i="1"/>
  <c r="HR8" i="1" l="1"/>
  <c r="HS7" i="1"/>
  <c r="HR6" i="1"/>
  <c r="HT7" i="1" l="1"/>
  <c r="HS8" i="1"/>
  <c r="HT8" i="1" l="1"/>
  <c r="HU7" i="1"/>
  <c r="HU8" i="1" l="1"/>
  <c r="HV7" i="1"/>
  <c r="HV8" i="1" l="1"/>
  <c r="HW7" i="1"/>
  <c r="HX7" i="1" l="1"/>
  <c r="HW8" i="1"/>
  <c r="HX8" i="1" l="1"/>
  <c r="HY7" i="1"/>
  <c r="HY8" i="1" l="1"/>
  <c r="HZ7" i="1"/>
  <c r="HY6" i="1"/>
  <c r="HZ8" i="1" l="1"/>
  <c r="IA7" i="1"/>
  <c r="IB7" i="1" l="1"/>
  <c r="IA8" i="1"/>
  <c r="IB8" i="1" l="1"/>
  <c r="IC7" i="1"/>
  <c r="IC8" i="1" l="1"/>
  <c r="ID7" i="1"/>
  <c r="ID8" i="1" l="1"/>
  <c r="IE7" i="1"/>
  <c r="IF7" i="1" l="1"/>
  <c r="IE8" i="1"/>
  <c r="IF8" i="1" l="1"/>
  <c r="IG7" i="1"/>
  <c r="IF6" i="1"/>
  <c r="IG8" i="1" l="1"/>
  <c r="IH7" i="1"/>
  <c r="IH8" i="1" l="1"/>
  <c r="II7" i="1"/>
  <c r="IJ7" i="1" l="1"/>
  <c r="II8" i="1"/>
  <c r="IJ8" i="1" l="1"/>
  <c r="IK7" i="1"/>
  <c r="IK8" i="1" l="1"/>
  <c r="IL7" i="1"/>
  <c r="IL8" i="1" s="1"/>
</calcChain>
</file>

<file path=xl/sharedStrings.xml><?xml version="1.0" encoding="utf-8"?>
<sst xmlns="http://schemas.openxmlformats.org/spreadsheetml/2006/main" count="243" uniqueCount="124">
  <si>
    <t xml:space="preserve">Team Members </t>
  </si>
  <si>
    <t>Project Start Date</t>
  </si>
  <si>
    <t>Task</t>
  </si>
  <si>
    <t>Subtask</t>
  </si>
  <si>
    <t>Assigned to</t>
  </si>
  <si>
    <t>Start</t>
  </si>
  <si>
    <t>Days</t>
  </si>
  <si>
    <t>End</t>
  </si>
  <si>
    <t>Done %</t>
  </si>
  <si>
    <t>All Members</t>
  </si>
  <si>
    <t>3 Days</t>
  </si>
  <si>
    <t>4 Days</t>
  </si>
  <si>
    <t>2 Days</t>
  </si>
  <si>
    <t>SkillScope</t>
  </si>
  <si>
    <t>P06F24</t>
  </si>
  <si>
    <t>Ali Salman (Team Lead)</t>
  </si>
  <si>
    <t>Hasnain Hafeez ( Member )</t>
  </si>
  <si>
    <t>Syed Rizwan Hussain (Member )</t>
  </si>
  <si>
    <t>Hasan Ali Zain ( Member )</t>
  </si>
  <si>
    <t>1.1 Overview and Landing page</t>
  </si>
  <si>
    <t>1.2 Landing Page Wireframe</t>
  </si>
  <si>
    <t>1.3 Implement Branding and Colors</t>
  </si>
  <si>
    <t>1.4 Add animation and transitions</t>
  </si>
  <si>
    <t>1.5 Setup navigation links</t>
  </si>
  <si>
    <t>1.6 User Authentication (Login/Signup)</t>
  </si>
  <si>
    <t>1.7 Design Login Page UI</t>
  </si>
  <si>
    <t>1.8 Design Signup Page UI</t>
  </si>
  <si>
    <t>1.9 Add forms fields and validation</t>
  </si>
  <si>
    <t>1.10 Implement Error messages</t>
  </si>
  <si>
    <t>2.0 Survey Form Interface</t>
  </si>
  <si>
    <t>2.1 Design form layout</t>
  </si>
  <si>
    <t>2.2 Add skills and experience fields</t>
  </si>
  <si>
    <t>2.3 Integrate validation checks</t>
  </si>
  <si>
    <t>2.4 Implement form submission</t>
  </si>
  <si>
    <t>2.5 Dashboard Layout for new and returning users</t>
  </si>
  <si>
    <t>2.6 Design dashboard layout for new users</t>
  </si>
  <si>
    <t>2.7 Design dashboard layout for returning users</t>
  </si>
  <si>
    <t>2.8 Create start analysis button for new users</t>
  </si>
  <si>
    <t>2.9 Setup Display for past analysis</t>
  </si>
  <si>
    <t>2.10 Graphical Data Representation</t>
  </si>
  <si>
    <t>3.0 Design job market trends graph</t>
  </si>
  <si>
    <t>3.1 create past analysis results graph</t>
  </si>
  <si>
    <t>3.2 Add top fields in market graph</t>
  </si>
  <si>
    <t>3.3 Implement comparison chart for fields</t>
  </si>
  <si>
    <t>4.2 Define user schema</t>
  </si>
  <si>
    <t>4.3 Setup database tables for job roles</t>
  </si>
  <si>
    <t xml:space="preserve">4.4 Create backups </t>
  </si>
  <si>
    <t>4.5 Test database connection</t>
  </si>
  <si>
    <t>4.6 Api Integration for job data collection</t>
  </si>
  <si>
    <t>4.7 Schedule Api data fetch</t>
  </si>
  <si>
    <t>4.8 Validate and clean collected data</t>
  </si>
  <si>
    <t>4.9 Store job market data in database</t>
  </si>
  <si>
    <t>4.10 Define schema for market trends</t>
  </si>
  <si>
    <t>5.1 Test data retrival accuracy</t>
  </si>
  <si>
    <t>5.2 Initial Machine learning preparation</t>
  </si>
  <si>
    <t>5.3 Gather and clean initial job data</t>
  </si>
  <si>
    <t>5.4 Organize data for model training</t>
  </si>
  <si>
    <t>5.5 Create feature extraction pipeline</t>
  </si>
  <si>
    <t>5.6 Validate Preprocessed data</t>
  </si>
  <si>
    <t>5.7 Feature Engineering</t>
  </si>
  <si>
    <t>5.8 Extract features for tech stack recommendation</t>
  </si>
  <si>
    <t>5.9 Store Preprocessed data in database</t>
  </si>
  <si>
    <t>FYP-2(DAYS 121-240)</t>
  </si>
  <si>
    <t>2. Database Setup and initial data collection(Days 61-120)</t>
  </si>
  <si>
    <t>FYP 1 (DAYS 1-120)</t>
  </si>
  <si>
    <t>1. App and Website Design(Days 60)</t>
  </si>
  <si>
    <t>6.0 Train Initial prediction model</t>
  </si>
  <si>
    <t>Machine Learning Model Training and development(Days 121-170)</t>
  </si>
  <si>
    <t>6.1Train initial tech stack recommendation model</t>
  </si>
  <si>
    <t>6.2 Evaluate model performance on test set</t>
  </si>
  <si>
    <t>6.3 Tune model hyperparameters</t>
  </si>
  <si>
    <t>6.4 Model Evaluation and refinement</t>
  </si>
  <si>
    <t>6.5 Refine data processing and features</t>
  </si>
  <si>
    <t>6.6 Retrain model with updated data</t>
  </si>
  <si>
    <t>6.7 Conduct Validation tests</t>
  </si>
  <si>
    <t>Backend Development(Days 171-200)</t>
  </si>
  <si>
    <t>6.8 Develop logic for career field prediction</t>
  </si>
  <si>
    <t>6.9 Build tech stack recommendation logic</t>
  </si>
  <si>
    <t>6.10 Integrate job level suggestion logic</t>
  </si>
  <si>
    <t>7.1 Dashboard Integration</t>
  </si>
  <si>
    <t xml:space="preserve">7.2 link job market trends </t>
  </si>
  <si>
    <t>7.3 Integrate tech stack suggestions on dashboard</t>
  </si>
  <si>
    <t>7.4 Test data flow on dashboard</t>
  </si>
  <si>
    <t>7.5 Integrate login and signup with backend</t>
  </si>
  <si>
    <t>7.6 Connecting form with database</t>
  </si>
  <si>
    <t xml:space="preserve">7.7 Link prediction and recommendation logic </t>
  </si>
  <si>
    <t>7.8 Test overall integration</t>
  </si>
  <si>
    <t>7.9 Functionality Testing</t>
  </si>
  <si>
    <t>Integration and Testing(Days 201-220)</t>
  </si>
  <si>
    <t>Deployment and user feedback collection (Days 221-240)</t>
  </si>
  <si>
    <t>8.0 Finalize documentation and codebase</t>
  </si>
  <si>
    <t>8.1 Setup Hosting and deployment enviroment</t>
  </si>
  <si>
    <t>8.2 Conduct final test on deployment</t>
  </si>
  <si>
    <t>8.3 Platfrom launch and monitoring</t>
  </si>
  <si>
    <t>8.4 Monitor for errors</t>
  </si>
  <si>
    <t>8.5 Gather user feedback and future improvements</t>
  </si>
  <si>
    <t>Hasan , Ali</t>
  </si>
  <si>
    <t>Rizwan,Hasnain</t>
  </si>
  <si>
    <t>Hasan</t>
  </si>
  <si>
    <t>Hasan,Ali</t>
  </si>
  <si>
    <t>Hasnain,Rizwan</t>
  </si>
  <si>
    <t xml:space="preserve">Hasnain </t>
  </si>
  <si>
    <t>Rizwan</t>
  </si>
  <si>
    <t>Rizwan , Hasan</t>
  </si>
  <si>
    <t xml:space="preserve">Ali </t>
  </si>
  <si>
    <t>Ali,Hasan</t>
  </si>
  <si>
    <t>Ali</t>
  </si>
  <si>
    <t>Hasnain,Ali</t>
  </si>
  <si>
    <t>Hasan,Ali,Rizwan</t>
  </si>
  <si>
    <t>Hasnain</t>
  </si>
  <si>
    <t>Hasan,Hasnain</t>
  </si>
  <si>
    <t>3.4 Choose field page</t>
  </si>
  <si>
    <t>3.5 Top Tech stacks suggestions page</t>
  </si>
  <si>
    <t xml:space="preserve">3.6 Job role cards page </t>
  </si>
  <si>
    <t>3.7 Tech combination suggestion page</t>
  </si>
  <si>
    <t>Rizwan,Ali</t>
  </si>
  <si>
    <t>Ali,Rizwan</t>
  </si>
  <si>
    <t>Ali,Hasnaim,Hasan</t>
  </si>
  <si>
    <t>Ali,Hasnain,Rizwan</t>
  </si>
  <si>
    <t>Hasnain,Ali,Hasan</t>
  </si>
  <si>
    <t>Hasan,Rizwan</t>
  </si>
  <si>
    <t>Hasnain,Ali,Rizwan</t>
  </si>
  <si>
    <t>1 Days</t>
  </si>
  <si>
    <t>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</si>
</sst>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7" x14ac:knownFonts="1">
    <font>
      <sz val="10"/>
      <color rgb="FF000000"/>
      <name val="Verdana"/>
      <scheme val="minor"/>
    </font>
    <font>
      <sz val="11"/>
      <color theme="1"/>
      <name val="Verdana"/>
      <family val="2"/>
      <scheme val="minor"/>
    </font>
    <font>
      <sz val="10"/>
      <color theme="1"/>
      <name val="Verdana"/>
      <scheme val="minor"/>
    </font>
    <font>
      <b/>
      <sz val="18"/>
      <color rgb="FF1155CC"/>
      <name val="Calibri"/>
    </font>
    <font>
      <b/>
      <sz val="15"/>
      <color theme="1"/>
      <name val="Calibri"/>
    </font>
    <font>
      <b/>
      <sz val="15"/>
      <color rgb="FF1A1A1A"/>
      <name val="Calibri"/>
    </font>
    <font>
      <sz val="18"/>
      <color rgb="FF1155CC"/>
      <name val="Calibri"/>
    </font>
    <font>
      <sz val="13"/>
      <color theme="1"/>
      <name val="Calibri"/>
    </font>
    <font>
      <sz val="11"/>
      <color rgb="FF1A1A1A"/>
      <name val="Verdana"/>
    </font>
    <font>
      <sz val="10"/>
      <name val="Verdana"/>
    </font>
    <font>
      <sz val="10"/>
      <color rgb="FF1A1A1A"/>
      <name val="Verdana"/>
    </font>
    <font>
      <b/>
      <sz val="10"/>
      <color rgb="FFFFFFFF"/>
      <name val="Verdana"/>
      <scheme val="minor"/>
    </font>
    <font>
      <sz val="10"/>
      <color rgb="FFFFFFFF"/>
      <name val="Verdana"/>
      <scheme val="minor"/>
    </font>
    <font>
      <b/>
      <sz val="10"/>
      <color theme="1"/>
      <name val="Verdana"/>
      <scheme val="minor"/>
    </font>
    <font>
      <b/>
      <sz val="10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8"/>
      <name val="Verdan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rgb="FFFFE599"/>
      </patternFill>
    </fill>
    <fill>
      <patternFill patternType="solid">
        <fgColor theme="0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FFE5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14" fontId="8" fillId="2" borderId="0" xfId="0" applyNumberFormat="1" applyFont="1" applyFill="1" applyAlignment="1">
      <alignment horizontal="center"/>
    </xf>
    <xf numFmtId="164" fontId="10" fillId="3" borderId="4" xfId="0" applyNumberFormat="1" applyFont="1" applyFill="1" applyBorder="1" applyAlignment="1">
      <alignment horizontal="right" vertical="center"/>
    </xf>
    <xf numFmtId="164" fontId="10" fillId="3" borderId="5" xfId="0" applyNumberFormat="1" applyFont="1" applyFill="1" applyBorder="1" applyAlignment="1">
      <alignment horizontal="right" vertical="center"/>
    </xf>
    <xf numFmtId="164" fontId="10" fillId="3" borderId="6" xfId="0" applyNumberFormat="1" applyFont="1" applyFill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14" fontId="2" fillId="0" borderId="0" xfId="0" applyNumberFormat="1" applyFont="1" applyAlignment="1">
      <alignment vertical="center"/>
    </xf>
    <xf numFmtId="0" fontId="13" fillId="5" borderId="0" xfId="0" applyFont="1" applyFill="1" applyAlignment="1">
      <alignment vertical="center"/>
    </xf>
    <xf numFmtId="164" fontId="10" fillId="2" borderId="0" xfId="0" applyNumberFormat="1" applyFont="1" applyFill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0" fontId="9" fillId="0" borderId="2" xfId="0" applyFont="1" applyBorder="1"/>
    <xf numFmtId="0" fontId="9" fillId="0" borderId="3" xfId="0" applyFont="1" applyBorder="1"/>
    <xf numFmtId="14" fontId="2" fillId="0" borderId="0" xfId="0" applyNumberFormat="1" applyFont="1" applyAlignment="1">
      <alignment vertical="center"/>
    </xf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14" fontId="2" fillId="9" borderId="0" xfId="0" applyNumberFormat="1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14" fontId="13" fillId="7" borderId="0" xfId="0" applyNumberFormat="1" applyFont="1" applyFill="1" applyAlignment="1">
      <alignment vertical="center"/>
    </xf>
    <xf numFmtId="0" fontId="13" fillId="10" borderId="0" xfId="0" applyFont="1" applyFill="1" applyAlignment="1">
      <alignment vertical="center"/>
    </xf>
    <xf numFmtId="9" fontId="1" fillId="11" borderId="0" xfId="1" applyNumberFormat="1" applyFill="1" applyAlignment="1">
      <alignment vertical="center"/>
    </xf>
    <xf numFmtId="14" fontId="15" fillId="0" borderId="0" xfId="0" applyNumberFormat="1" applyFont="1" applyAlignment="1">
      <alignment vertical="center"/>
    </xf>
  </cellXfs>
  <cellStyles count="2">
    <cellStyle name="20% - Accent2" xfId="1" builtinId="3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M1009"/>
  <sheetViews>
    <sheetView showGridLines="0" tabSelected="1" workbookViewId="0">
      <selection activeCell="B84" sqref="B84"/>
    </sheetView>
  </sheetViews>
  <sheetFormatPr defaultColWidth="11.1796875" defaultRowHeight="15.75" customHeight="1" x14ac:dyDescent="0.2"/>
  <cols>
    <col min="1" max="1" width="52.6328125" customWidth="1"/>
    <col min="2" max="2" width="40.6328125" customWidth="1"/>
    <col min="3" max="3" width="17.1796875" customWidth="1"/>
    <col min="4" max="4" width="11.36328125" customWidth="1"/>
    <col min="5" max="5" width="6" customWidth="1"/>
    <col min="6" max="6" width="11.81640625" customWidth="1"/>
    <col min="8" max="246" width="2.90625" customWidth="1"/>
  </cols>
  <sheetData>
    <row r="1" spans="1:24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ht="15.75" customHeight="1" x14ac:dyDescent="0.45">
      <c r="A2" s="2" t="s">
        <v>14</v>
      </c>
      <c r="B2" s="3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</row>
    <row r="3" spans="1:246" ht="15.75" customHeight="1" x14ac:dyDescent="0.35">
      <c r="A3" s="5" t="s">
        <v>13</v>
      </c>
      <c r="B3" s="6" t="s">
        <v>15</v>
      </c>
      <c r="C3" s="7">
        <v>45610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</row>
    <row r="4" spans="1:246" ht="15.75" customHeight="1" x14ac:dyDescent="0.35">
      <c r="A4" s="1"/>
      <c r="B4" s="6" t="s">
        <v>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</row>
    <row r="5" spans="1:246" ht="15.75" customHeight="1" x14ac:dyDescent="0.35">
      <c r="A5" s="1"/>
      <c r="B5" s="6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</row>
    <row r="6" spans="1:246" ht="15.75" customHeight="1" x14ac:dyDescent="0.35">
      <c r="A6" s="1"/>
      <c r="B6" s="6" t="s">
        <v>18</v>
      </c>
      <c r="C6" s="1"/>
      <c r="D6" s="1"/>
      <c r="E6" s="1"/>
      <c r="F6" s="1"/>
      <c r="G6" s="1"/>
      <c r="H6" s="1"/>
      <c r="I6" s="16">
        <f>I7</f>
        <v>45610</v>
      </c>
      <c r="J6" s="17"/>
      <c r="K6" s="17"/>
      <c r="L6" s="17"/>
      <c r="M6" s="17"/>
      <c r="N6" s="17"/>
      <c r="O6" s="18"/>
      <c r="P6" s="16">
        <f>P7</f>
        <v>45617</v>
      </c>
      <c r="Q6" s="17"/>
      <c r="R6" s="17"/>
      <c r="S6" s="17"/>
      <c r="T6" s="17"/>
      <c r="U6" s="17"/>
      <c r="V6" s="18"/>
      <c r="W6" s="16">
        <f>W7</f>
        <v>45624</v>
      </c>
      <c r="X6" s="17"/>
      <c r="Y6" s="17"/>
      <c r="Z6" s="17"/>
      <c r="AA6" s="17"/>
      <c r="AB6" s="17"/>
      <c r="AC6" s="18"/>
      <c r="AD6" s="16">
        <f>AD7</f>
        <v>45631</v>
      </c>
      <c r="AE6" s="17"/>
      <c r="AF6" s="17"/>
      <c r="AG6" s="17"/>
      <c r="AH6" s="17"/>
      <c r="AI6" s="17"/>
      <c r="AJ6" s="18"/>
      <c r="AK6" s="16">
        <f>AK7</f>
        <v>45638</v>
      </c>
      <c r="AL6" s="17"/>
      <c r="AM6" s="17"/>
      <c r="AN6" s="17"/>
      <c r="AO6" s="17"/>
      <c r="AP6" s="17"/>
      <c r="AQ6" s="18"/>
      <c r="AR6" s="16">
        <f>AR7</f>
        <v>45645</v>
      </c>
      <c r="AS6" s="17"/>
      <c r="AT6" s="17"/>
      <c r="AU6" s="17"/>
      <c r="AV6" s="17"/>
      <c r="AW6" s="17"/>
      <c r="AX6" s="18"/>
      <c r="AY6" s="16">
        <f>AY7</f>
        <v>45652</v>
      </c>
      <c r="AZ6" s="17"/>
      <c r="BA6" s="17"/>
      <c r="BB6" s="17"/>
      <c r="BC6" s="17"/>
      <c r="BD6" s="17"/>
      <c r="BE6" s="18"/>
      <c r="BF6" s="16">
        <f>BF7</f>
        <v>45659</v>
      </c>
      <c r="BG6" s="17"/>
      <c r="BH6" s="17"/>
      <c r="BI6" s="17"/>
      <c r="BJ6" s="17"/>
      <c r="BK6" s="17"/>
      <c r="BL6" s="18"/>
      <c r="BM6" s="16">
        <f>BM7</f>
        <v>45666</v>
      </c>
      <c r="BN6" s="17"/>
      <c r="BO6" s="17"/>
      <c r="BP6" s="17"/>
      <c r="BQ6" s="17"/>
      <c r="BR6" s="17"/>
      <c r="BS6" s="18"/>
      <c r="BT6" s="16">
        <f>BT7</f>
        <v>45673</v>
      </c>
      <c r="BU6" s="17"/>
      <c r="BV6" s="17"/>
      <c r="BW6" s="17"/>
      <c r="BX6" s="17"/>
      <c r="BY6" s="17"/>
      <c r="BZ6" s="18"/>
      <c r="CA6" s="16">
        <f>CA7</f>
        <v>45680</v>
      </c>
      <c r="CB6" s="17"/>
      <c r="CC6" s="17"/>
      <c r="CD6" s="17"/>
      <c r="CE6" s="17"/>
      <c r="CF6" s="17"/>
      <c r="CG6" s="18"/>
      <c r="CH6" s="16">
        <f>CH7</f>
        <v>45687</v>
      </c>
      <c r="CI6" s="17"/>
      <c r="CJ6" s="17"/>
      <c r="CK6" s="17"/>
      <c r="CL6" s="17"/>
      <c r="CM6" s="17"/>
      <c r="CN6" s="18"/>
      <c r="CO6" s="16">
        <f>CO7</f>
        <v>45694</v>
      </c>
      <c r="CP6" s="17"/>
      <c r="CQ6" s="17"/>
      <c r="CR6" s="17"/>
      <c r="CS6" s="17"/>
      <c r="CT6" s="17"/>
      <c r="CU6" s="18"/>
      <c r="CV6" s="16">
        <f>CV7</f>
        <v>45701</v>
      </c>
      <c r="CW6" s="17"/>
      <c r="CX6" s="17"/>
      <c r="CY6" s="17"/>
      <c r="CZ6" s="17"/>
      <c r="DA6" s="17"/>
      <c r="DB6" s="18"/>
      <c r="DC6" s="16">
        <f>DC7</f>
        <v>45708</v>
      </c>
      <c r="DD6" s="17"/>
      <c r="DE6" s="17"/>
      <c r="DF6" s="17"/>
      <c r="DG6" s="17"/>
      <c r="DH6" s="17"/>
      <c r="DI6" s="18"/>
      <c r="DJ6" s="16">
        <f>DJ7</f>
        <v>45715</v>
      </c>
      <c r="DK6" s="17"/>
      <c r="DL6" s="17"/>
      <c r="DM6" s="17"/>
      <c r="DN6" s="17"/>
      <c r="DO6" s="17"/>
      <c r="DP6" s="18"/>
      <c r="DQ6" s="16">
        <f>DQ7</f>
        <v>45722</v>
      </c>
      <c r="DR6" s="17"/>
      <c r="DS6" s="17"/>
      <c r="DT6" s="17"/>
      <c r="DU6" s="17"/>
      <c r="DV6" s="17"/>
      <c r="DW6" s="18"/>
      <c r="DX6" s="16">
        <f>DX7</f>
        <v>45729</v>
      </c>
      <c r="DY6" s="17"/>
      <c r="DZ6" s="17"/>
      <c r="EA6" s="17"/>
      <c r="EB6" s="17"/>
      <c r="EC6" s="17"/>
      <c r="ED6" s="18"/>
      <c r="EE6" s="16">
        <f>EE7</f>
        <v>45736</v>
      </c>
      <c r="EF6" s="17"/>
      <c r="EG6" s="17"/>
      <c r="EH6" s="17"/>
      <c r="EI6" s="17"/>
      <c r="EJ6" s="17"/>
      <c r="EK6" s="18"/>
      <c r="EL6" s="16">
        <f>EL7</f>
        <v>45743</v>
      </c>
      <c r="EM6" s="17"/>
      <c r="EN6" s="17"/>
      <c r="EO6" s="17"/>
      <c r="EP6" s="17"/>
      <c r="EQ6" s="17"/>
      <c r="ER6" s="18"/>
      <c r="ES6" s="16">
        <f>ES7</f>
        <v>45750</v>
      </c>
      <c r="ET6" s="17"/>
      <c r="EU6" s="17"/>
      <c r="EV6" s="17"/>
      <c r="EW6" s="17"/>
      <c r="EX6" s="17"/>
      <c r="EY6" s="18"/>
      <c r="EZ6" s="16">
        <f>EZ7</f>
        <v>45757</v>
      </c>
      <c r="FA6" s="17"/>
      <c r="FB6" s="17"/>
      <c r="FC6" s="17"/>
      <c r="FD6" s="17"/>
      <c r="FE6" s="17"/>
      <c r="FF6" s="18"/>
      <c r="FG6" s="16">
        <f>FG7</f>
        <v>45764</v>
      </c>
      <c r="FH6" s="17"/>
      <c r="FI6" s="17"/>
      <c r="FJ6" s="17"/>
      <c r="FK6" s="17"/>
      <c r="FL6" s="17"/>
      <c r="FM6" s="18"/>
      <c r="FN6" s="16">
        <f>FN7</f>
        <v>45771</v>
      </c>
      <c r="FO6" s="17"/>
      <c r="FP6" s="17"/>
      <c r="FQ6" s="17"/>
      <c r="FR6" s="17"/>
      <c r="FS6" s="17"/>
      <c r="FT6" s="18"/>
      <c r="FU6" s="16">
        <f>FU7</f>
        <v>45778</v>
      </c>
      <c r="FV6" s="17"/>
      <c r="FW6" s="17"/>
      <c r="FX6" s="17"/>
      <c r="FY6" s="17"/>
      <c r="FZ6" s="17"/>
      <c r="GA6" s="18"/>
      <c r="GB6" s="16">
        <f>GB7</f>
        <v>45785</v>
      </c>
      <c r="GC6" s="17"/>
      <c r="GD6" s="17"/>
      <c r="GE6" s="17"/>
      <c r="GF6" s="17"/>
      <c r="GG6" s="17"/>
      <c r="GH6" s="18"/>
      <c r="GI6" s="16">
        <f>GI7</f>
        <v>45792</v>
      </c>
      <c r="GJ6" s="17"/>
      <c r="GK6" s="17"/>
      <c r="GL6" s="17"/>
      <c r="GM6" s="17"/>
      <c r="GN6" s="17"/>
      <c r="GO6" s="18"/>
      <c r="GP6" s="16">
        <f>GP7</f>
        <v>45799</v>
      </c>
      <c r="GQ6" s="17"/>
      <c r="GR6" s="17"/>
      <c r="GS6" s="17"/>
      <c r="GT6" s="17"/>
      <c r="GU6" s="17"/>
      <c r="GV6" s="18"/>
      <c r="GW6" s="16">
        <f>GW7</f>
        <v>45806</v>
      </c>
      <c r="GX6" s="17"/>
      <c r="GY6" s="17"/>
      <c r="GZ6" s="17"/>
      <c r="HA6" s="17"/>
      <c r="HB6" s="17"/>
      <c r="HC6" s="18"/>
      <c r="HD6" s="16">
        <f>HD7</f>
        <v>45813</v>
      </c>
      <c r="HE6" s="17"/>
      <c r="HF6" s="17"/>
      <c r="HG6" s="17"/>
      <c r="HH6" s="17"/>
      <c r="HI6" s="17"/>
      <c r="HJ6" s="18"/>
      <c r="HK6" s="16">
        <f>HK7</f>
        <v>45820</v>
      </c>
      <c r="HL6" s="17"/>
      <c r="HM6" s="17"/>
      <c r="HN6" s="17"/>
      <c r="HO6" s="17"/>
      <c r="HP6" s="17"/>
      <c r="HQ6" s="18"/>
      <c r="HR6" s="16">
        <f>HR7</f>
        <v>45827</v>
      </c>
      <c r="HS6" s="17"/>
      <c r="HT6" s="17"/>
      <c r="HU6" s="17"/>
      <c r="HV6" s="17"/>
      <c r="HW6" s="17"/>
      <c r="HX6" s="18"/>
      <c r="HY6" s="16">
        <f>HY7</f>
        <v>45834</v>
      </c>
      <c r="HZ6" s="17"/>
      <c r="IA6" s="17"/>
      <c r="IB6" s="17"/>
      <c r="IC6" s="17"/>
      <c r="ID6" s="17"/>
      <c r="IE6" s="18"/>
      <c r="IF6" s="16">
        <f>IF7</f>
        <v>45841</v>
      </c>
      <c r="IG6" s="17"/>
      <c r="IH6" s="17"/>
      <c r="II6" s="17"/>
      <c r="IJ6" s="17"/>
      <c r="IK6" s="17"/>
      <c r="IL6" s="18"/>
    </row>
    <row r="7" spans="1:246" ht="15.75" customHeight="1" x14ac:dyDescent="0.2">
      <c r="A7" s="1"/>
      <c r="B7" s="1"/>
      <c r="C7" s="1"/>
      <c r="E7" s="1"/>
      <c r="F7" s="1"/>
      <c r="G7" s="1"/>
      <c r="H7" s="1"/>
      <c r="I7" s="8">
        <f>$C$3</f>
        <v>45610</v>
      </c>
      <c r="J7" s="9">
        <f t="shared" ref="J7:IL7" si="0">I7+1</f>
        <v>45611</v>
      </c>
      <c r="K7" s="9">
        <f t="shared" si="0"/>
        <v>45612</v>
      </c>
      <c r="L7" s="9">
        <f t="shared" si="0"/>
        <v>45613</v>
      </c>
      <c r="M7" s="9">
        <f t="shared" si="0"/>
        <v>45614</v>
      </c>
      <c r="N7" s="9">
        <f t="shared" si="0"/>
        <v>45615</v>
      </c>
      <c r="O7" s="10">
        <f t="shared" si="0"/>
        <v>45616</v>
      </c>
      <c r="P7" s="8">
        <f t="shared" si="0"/>
        <v>45617</v>
      </c>
      <c r="Q7" s="9">
        <f t="shared" si="0"/>
        <v>45618</v>
      </c>
      <c r="R7" s="9">
        <f t="shared" si="0"/>
        <v>45619</v>
      </c>
      <c r="S7" s="9">
        <f t="shared" si="0"/>
        <v>45620</v>
      </c>
      <c r="T7" s="9">
        <f t="shared" si="0"/>
        <v>45621</v>
      </c>
      <c r="U7" s="9">
        <f t="shared" si="0"/>
        <v>45622</v>
      </c>
      <c r="V7" s="10">
        <f t="shared" si="0"/>
        <v>45623</v>
      </c>
      <c r="W7" s="8">
        <f t="shared" si="0"/>
        <v>45624</v>
      </c>
      <c r="X7" s="9">
        <f t="shared" si="0"/>
        <v>45625</v>
      </c>
      <c r="Y7" s="9">
        <f t="shared" si="0"/>
        <v>45626</v>
      </c>
      <c r="Z7" s="9">
        <f t="shared" si="0"/>
        <v>45627</v>
      </c>
      <c r="AA7" s="9">
        <f t="shared" si="0"/>
        <v>45628</v>
      </c>
      <c r="AB7" s="9">
        <f t="shared" si="0"/>
        <v>45629</v>
      </c>
      <c r="AC7" s="10">
        <f t="shared" si="0"/>
        <v>45630</v>
      </c>
      <c r="AD7" s="8">
        <f t="shared" si="0"/>
        <v>45631</v>
      </c>
      <c r="AE7" s="9">
        <f t="shared" si="0"/>
        <v>45632</v>
      </c>
      <c r="AF7" s="9">
        <f t="shared" si="0"/>
        <v>45633</v>
      </c>
      <c r="AG7" s="9">
        <f t="shared" si="0"/>
        <v>45634</v>
      </c>
      <c r="AH7" s="9">
        <f t="shared" si="0"/>
        <v>45635</v>
      </c>
      <c r="AI7" s="9">
        <f t="shared" si="0"/>
        <v>45636</v>
      </c>
      <c r="AJ7" s="10">
        <f t="shared" si="0"/>
        <v>45637</v>
      </c>
      <c r="AK7" s="8">
        <f t="shared" si="0"/>
        <v>45638</v>
      </c>
      <c r="AL7" s="9">
        <f t="shared" si="0"/>
        <v>45639</v>
      </c>
      <c r="AM7" s="9">
        <f t="shared" si="0"/>
        <v>45640</v>
      </c>
      <c r="AN7" s="9">
        <f t="shared" si="0"/>
        <v>45641</v>
      </c>
      <c r="AO7" s="9">
        <f t="shared" si="0"/>
        <v>45642</v>
      </c>
      <c r="AP7" s="9">
        <f t="shared" si="0"/>
        <v>45643</v>
      </c>
      <c r="AQ7" s="10">
        <f t="shared" si="0"/>
        <v>45644</v>
      </c>
      <c r="AR7" s="8">
        <f t="shared" si="0"/>
        <v>45645</v>
      </c>
      <c r="AS7" s="9">
        <f t="shared" si="0"/>
        <v>45646</v>
      </c>
      <c r="AT7" s="9">
        <f t="shared" si="0"/>
        <v>45647</v>
      </c>
      <c r="AU7" s="9">
        <f t="shared" si="0"/>
        <v>45648</v>
      </c>
      <c r="AV7" s="9">
        <f t="shared" si="0"/>
        <v>45649</v>
      </c>
      <c r="AW7" s="9">
        <f t="shared" si="0"/>
        <v>45650</v>
      </c>
      <c r="AX7" s="10">
        <f t="shared" si="0"/>
        <v>45651</v>
      </c>
      <c r="AY7" s="8">
        <f t="shared" si="0"/>
        <v>45652</v>
      </c>
      <c r="AZ7" s="9">
        <f t="shared" si="0"/>
        <v>45653</v>
      </c>
      <c r="BA7" s="9">
        <f t="shared" si="0"/>
        <v>45654</v>
      </c>
      <c r="BB7" s="9">
        <f t="shared" si="0"/>
        <v>45655</v>
      </c>
      <c r="BC7" s="9">
        <f t="shared" si="0"/>
        <v>45656</v>
      </c>
      <c r="BD7" s="9">
        <f t="shared" si="0"/>
        <v>45657</v>
      </c>
      <c r="BE7" s="10">
        <f t="shared" si="0"/>
        <v>45658</v>
      </c>
      <c r="BF7" s="8">
        <f t="shared" si="0"/>
        <v>45659</v>
      </c>
      <c r="BG7" s="9">
        <f t="shared" si="0"/>
        <v>45660</v>
      </c>
      <c r="BH7" s="9">
        <f t="shared" si="0"/>
        <v>45661</v>
      </c>
      <c r="BI7" s="9">
        <f t="shared" si="0"/>
        <v>45662</v>
      </c>
      <c r="BJ7" s="9">
        <f t="shared" si="0"/>
        <v>45663</v>
      </c>
      <c r="BK7" s="9">
        <f t="shared" si="0"/>
        <v>45664</v>
      </c>
      <c r="BL7" s="10">
        <f t="shared" si="0"/>
        <v>45665</v>
      </c>
      <c r="BM7" s="8">
        <f t="shared" si="0"/>
        <v>45666</v>
      </c>
      <c r="BN7" s="9">
        <f t="shared" si="0"/>
        <v>45667</v>
      </c>
      <c r="BO7" s="9">
        <f t="shared" si="0"/>
        <v>45668</v>
      </c>
      <c r="BP7" s="9">
        <f t="shared" si="0"/>
        <v>45669</v>
      </c>
      <c r="BQ7" s="9">
        <f t="shared" si="0"/>
        <v>45670</v>
      </c>
      <c r="BR7" s="9">
        <f t="shared" si="0"/>
        <v>45671</v>
      </c>
      <c r="BS7" s="10">
        <f t="shared" si="0"/>
        <v>45672</v>
      </c>
      <c r="BT7" s="8">
        <f t="shared" si="0"/>
        <v>45673</v>
      </c>
      <c r="BU7" s="9">
        <f t="shared" si="0"/>
        <v>45674</v>
      </c>
      <c r="BV7" s="9">
        <f t="shared" si="0"/>
        <v>45675</v>
      </c>
      <c r="BW7" s="9">
        <f t="shared" si="0"/>
        <v>45676</v>
      </c>
      <c r="BX7" s="9">
        <f t="shared" si="0"/>
        <v>45677</v>
      </c>
      <c r="BY7" s="9">
        <f t="shared" si="0"/>
        <v>45678</v>
      </c>
      <c r="BZ7" s="10">
        <f t="shared" si="0"/>
        <v>45679</v>
      </c>
      <c r="CA7" s="8">
        <f t="shared" si="0"/>
        <v>45680</v>
      </c>
      <c r="CB7" s="9">
        <f t="shared" si="0"/>
        <v>45681</v>
      </c>
      <c r="CC7" s="9">
        <f t="shared" si="0"/>
        <v>45682</v>
      </c>
      <c r="CD7" s="9">
        <f t="shared" si="0"/>
        <v>45683</v>
      </c>
      <c r="CE7" s="9">
        <f t="shared" si="0"/>
        <v>45684</v>
      </c>
      <c r="CF7" s="9">
        <f t="shared" si="0"/>
        <v>45685</v>
      </c>
      <c r="CG7" s="10">
        <f t="shared" si="0"/>
        <v>45686</v>
      </c>
      <c r="CH7" s="8">
        <f t="shared" si="0"/>
        <v>45687</v>
      </c>
      <c r="CI7" s="9">
        <f t="shared" si="0"/>
        <v>45688</v>
      </c>
      <c r="CJ7" s="9">
        <f t="shared" si="0"/>
        <v>45689</v>
      </c>
      <c r="CK7" s="9">
        <f t="shared" si="0"/>
        <v>45690</v>
      </c>
      <c r="CL7" s="9">
        <f t="shared" si="0"/>
        <v>45691</v>
      </c>
      <c r="CM7" s="9">
        <f t="shared" si="0"/>
        <v>45692</v>
      </c>
      <c r="CN7" s="10">
        <f t="shared" si="0"/>
        <v>45693</v>
      </c>
      <c r="CO7" s="8">
        <f t="shared" si="0"/>
        <v>45694</v>
      </c>
      <c r="CP7" s="9">
        <f t="shared" si="0"/>
        <v>45695</v>
      </c>
      <c r="CQ7" s="9">
        <f t="shared" si="0"/>
        <v>45696</v>
      </c>
      <c r="CR7" s="9">
        <f t="shared" si="0"/>
        <v>45697</v>
      </c>
      <c r="CS7" s="9">
        <f t="shared" si="0"/>
        <v>45698</v>
      </c>
      <c r="CT7" s="9">
        <f t="shared" si="0"/>
        <v>45699</v>
      </c>
      <c r="CU7" s="10">
        <f t="shared" si="0"/>
        <v>45700</v>
      </c>
      <c r="CV7" s="8">
        <f t="shared" si="0"/>
        <v>45701</v>
      </c>
      <c r="CW7" s="9">
        <f t="shared" si="0"/>
        <v>45702</v>
      </c>
      <c r="CX7" s="9">
        <f t="shared" si="0"/>
        <v>45703</v>
      </c>
      <c r="CY7" s="9">
        <f t="shared" si="0"/>
        <v>45704</v>
      </c>
      <c r="CZ7" s="9">
        <f t="shared" si="0"/>
        <v>45705</v>
      </c>
      <c r="DA7" s="9">
        <f t="shared" si="0"/>
        <v>45706</v>
      </c>
      <c r="DB7" s="10">
        <f t="shared" si="0"/>
        <v>45707</v>
      </c>
      <c r="DC7" s="8">
        <f t="shared" si="0"/>
        <v>45708</v>
      </c>
      <c r="DD7" s="9">
        <f t="shared" si="0"/>
        <v>45709</v>
      </c>
      <c r="DE7" s="9">
        <f t="shared" si="0"/>
        <v>45710</v>
      </c>
      <c r="DF7" s="9">
        <f t="shared" si="0"/>
        <v>45711</v>
      </c>
      <c r="DG7" s="9">
        <f t="shared" si="0"/>
        <v>45712</v>
      </c>
      <c r="DH7" s="9">
        <f t="shared" si="0"/>
        <v>45713</v>
      </c>
      <c r="DI7" s="10">
        <f t="shared" si="0"/>
        <v>45714</v>
      </c>
      <c r="DJ7" s="8">
        <f t="shared" si="0"/>
        <v>45715</v>
      </c>
      <c r="DK7" s="9">
        <f t="shared" si="0"/>
        <v>45716</v>
      </c>
      <c r="DL7" s="9">
        <f t="shared" si="0"/>
        <v>45717</v>
      </c>
      <c r="DM7" s="9">
        <f t="shared" si="0"/>
        <v>45718</v>
      </c>
      <c r="DN7" s="9">
        <f t="shared" si="0"/>
        <v>45719</v>
      </c>
      <c r="DO7" s="9">
        <f t="shared" si="0"/>
        <v>45720</v>
      </c>
      <c r="DP7" s="10">
        <f t="shared" si="0"/>
        <v>45721</v>
      </c>
      <c r="DQ7" s="8">
        <f t="shared" si="0"/>
        <v>45722</v>
      </c>
      <c r="DR7" s="9">
        <f t="shared" si="0"/>
        <v>45723</v>
      </c>
      <c r="DS7" s="9">
        <f t="shared" si="0"/>
        <v>45724</v>
      </c>
      <c r="DT7" s="9">
        <f t="shared" si="0"/>
        <v>45725</v>
      </c>
      <c r="DU7" s="9">
        <f t="shared" si="0"/>
        <v>45726</v>
      </c>
      <c r="DV7" s="9">
        <f t="shared" si="0"/>
        <v>45727</v>
      </c>
      <c r="DW7" s="10">
        <f t="shared" si="0"/>
        <v>45728</v>
      </c>
      <c r="DX7" s="8">
        <f t="shared" si="0"/>
        <v>45729</v>
      </c>
      <c r="DY7" s="9">
        <f t="shared" si="0"/>
        <v>45730</v>
      </c>
      <c r="DZ7" s="9">
        <f t="shared" si="0"/>
        <v>45731</v>
      </c>
      <c r="EA7" s="9">
        <f t="shared" si="0"/>
        <v>45732</v>
      </c>
      <c r="EB7" s="9">
        <f t="shared" si="0"/>
        <v>45733</v>
      </c>
      <c r="EC7" s="9">
        <f t="shared" si="0"/>
        <v>45734</v>
      </c>
      <c r="ED7" s="10">
        <f t="shared" si="0"/>
        <v>45735</v>
      </c>
      <c r="EE7" s="8">
        <f t="shared" si="0"/>
        <v>45736</v>
      </c>
      <c r="EF7" s="9">
        <f t="shared" si="0"/>
        <v>45737</v>
      </c>
      <c r="EG7" s="9">
        <f t="shared" si="0"/>
        <v>45738</v>
      </c>
      <c r="EH7" s="9">
        <f t="shared" si="0"/>
        <v>45739</v>
      </c>
      <c r="EI7" s="9">
        <f t="shared" si="0"/>
        <v>45740</v>
      </c>
      <c r="EJ7" s="9">
        <f t="shared" si="0"/>
        <v>45741</v>
      </c>
      <c r="EK7" s="10">
        <f t="shared" si="0"/>
        <v>45742</v>
      </c>
      <c r="EL7" s="8">
        <f t="shared" si="0"/>
        <v>45743</v>
      </c>
      <c r="EM7" s="9">
        <f t="shared" si="0"/>
        <v>45744</v>
      </c>
      <c r="EN7" s="9">
        <f t="shared" si="0"/>
        <v>45745</v>
      </c>
      <c r="EO7" s="9">
        <f t="shared" si="0"/>
        <v>45746</v>
      </c>
      <c r="EP7" s="9">
        <f t="shared" si="0"/>
        <v>45747</v>
      </c>
      <c r="EQ7" s="9">
        <f t="shared" si="0"/>
        <v>45748</v>
      </c>
      <c r="ER7" s="10">
        <f t="shared" si="0"/>
        <v>45749</v>
      </c>
      <c r="ES7" s="8">
        <f t="shared" si="0"/>
        <v>45750</v>
      </c>
      <c r="ET7" s="9">
        <f t="shared" si="0"/>
        <v>45751</v>
      </c>
      <c r="EU7" s="9">
        <f t="shared" si="0"/>
        <v>45752</v>
      </c>
      <c r="EV7" s="9">
        <f t="shared" si="0"/>
        <v>45753</v>
      </c>
      <c r="EW7" s="9">
        <f t="shared" si="0"/>
        <v>45754</v>
      </c>
      <c r="EX7" s="9">
        <f t="shared" si="0"/>
        <v>45755</v>
      </c>
      <c r="EY7" s="10">
        <f t="shared" si="0"/>
        <v>45756</v>
      </c>
      <c r="EZ7" s="8">
        <f t="shared" si="0"/>
        <v>45757</v>
      </c>
      <c r="FA7" s="9">
        <f t="shared" si="0"/>
        <v>45758</v>
      </c>
      <c r="FB7" s="9">
        <f t="shared" si="0"/>
        <v>45759</v>
      </c>
      <c r="FC7" s="9">
        <f t="shared" si="0"/>
        <v>45760</v>
      </c>
      <c r="FD7" s="9">
        <f t="shared" si="0"/>
        <v>45761</v>
      </c>
      <c r="FE7" s="9">
        <f t="shared" si="0"/>
        <v>45762</v>
      </c>
      <c r="FF7" s="10">
        <f t="shared" si="0"/>
        <v>45763</v>
      </c>
      <c r="FG7" s="8">
        <f t="shared" si="0"/>
        <v>45764</v>
      </c>
      <c r="FH7" s="9">
        <f t="shared" si="0"/>
        <v>45765</v>
      </c>
      <c r="FI7" s="9">
        <f t="shared" si="0"/>
        <v>45766</v>
      </c>
      <c r="FJ7" s="9">
        <f t="shared" si="0"/>
        <v>45767</v>
      </c>
      <c r="FK7" s="9">
        <f t="shared" si="0"/>
        <v>45768</v>
      </c>
      <c r="FL7" s="9">
        <f t="shared" si="0"/>
        <v>45769</v>
      </c>
      <c r="FM7" s="10">
        <f t="shared" si="0"/>
        <v>45770</v>
      </c>
      <c r="FN7" s="8">
        <f t="shared" si="0"/>
        <v>45771</v>
      </c>
      <c r="FO7" s="9">
        <f t="shared" si="0"/>
        <v>45772</v>
      </c>
      <c r="FP7" s="9">
        <f t="shared" si="0"/>
        <v>45773</v>
      </c>
      <c r="FQ7" s="9">
        <f t="shared" si="0"/>
        <v>45774</v>
      </c>
      <c r="FR7" s="9">
        <f t="shared" si="0"/>
        <v>45775</v>
      </c>
      <c r="FS7" s="9">
        <f t="shared" si="0"/>
        <v>45776</v>
      </c>
      <c r="FT7" s="10">
        <f t="shared" si="0"/>
        <v>45777</v>
      </c>
      <c r="FU7" s="8">
        <f t="shared" si="0"/>
        <v>45778</v>
      </c>
      <c r="FV7" s="9">
        <f t="shared" si="0"/>
        <v>45779</v>
      </c>
      <c r="FW7" s="9">
        <f t="shared" si="0"/>
        <v>45780</v>
      </c>
      <c r="FX7" s="9">
        <f t="shared" si="0"/>
        <v>45781</v>
      </c>
      <c r="FY7" s="9">
        <f t="shared" si="0"/>
        <v>45782</v>
      </c>
      <c r="FZ7" s="9">
        <f t="shared" si="0"/>
        <v>45783</v>
      </c>
      <c r="GA7" s="10">
        <f t="shared" si="0"/>
        <v>45784</v>
      </c>
      <c r="GB7" s="8">
        <f t="shared" si="0"/>
        <v>45785</v>
      </c>
      <c r="GC7" s="9">
        <f t="shared" si="0"/>
        <v>45786</v>
      </c>
      <c r="GD7" s="9">
        <f t="shared" si="0"/>
        <v>45787</v>
      </c>
      <c r="GE7" s="9">
        <f t="shared" si="0"/>
        <v>45788</v>
      </c>
      <c r="GF7" s="9">
        <f t="shared" si="0"/>
        <v>45789</v>
      </c>
      <c r="GG7" s="9">
        <f t="shared" si="0"/>
        <v>45790</v>
      </c>
      <c r="GH7" s="10">
        <f t="shared" si="0"/>
        <v>45791</v>
      </c>
      <c r="GI7" s="8">
        <f t="shared" si="0"/>
        <v>45792</v>
      </c>
      <c r="GJ7" s="9">
        <f t="shared" si="0"/>
        <v>45793</v>
      </c>
      <c r="GK7" s="9">
        <f t="shared" si="0"/>
        <v>45794</v>
      </c>
      <c r="GL7" s="9">
        <f t="shared" si="0"/>
        <v>45795</v>
      </c>
      <c r="GM7" s="9">
        <f t="shared" si="0"/>
        <v>45796</v>
      </c>
      <c r="GN7" s="9">
        <f t="shared" si="0"/>
        <v>45797</v>
      </c>
      <c r="GO7" s="10">
        <f t="shared" si="0"/>
        <v>45798</v>
      </c>
      <c r="GP7" s="8">
        <f t="shared" si="0"/>
        <v>45799</v>
      </c>
      <c r="GQ7" s="9">
        <f t="shared" si="0"/>
        <v>45800</v>
      </c>
      <c r="GR7" s="9">
        <f t="shared" si="0"/>
        <v>45801</v>
      </c>
      <c r="GS7" s="9">
        <f t="shared" si="0"/>
        <v>45802</v>
      </c>
      <c r="GT7" s="9">
        <f t="shared" si="0"/>
        <v>45803</v>
      </c>
      <c r="GU7" s="9">
        <f t="shared" si="0"/>
        <v>45804</v>
      </c>
      <c r="GV7" s="10">
        <f t="shared" si="0"/>
        <v>45805</v>
      </c>
      <c r="GW7" s="8">
        <f t="shared" si="0"/>
        <v>45806</v>
      </c>
      <c r="GX7" s="9">
        <f t="shared" si="0"/>
        <v>45807</v>
      </c>
      <c r="GY7" s="9">
        <f t="shared" si="0"/>
        <v>45808</v>
      </c>
      <c r="GZ7" s="9">
        <f t="shared" si="0"/>
        <v>45809</v>
      </c>
      <c r="HA7" s="9">
        <f t="shared" si="0"/>
        <v>45810</v>
      </c>
      <c r="HB7" s="9">
        <f t="shared" si="0"/>
        <v>45811</v>
      </c>
      <c r="HC7" s="10">
        <f t="shared" si="0"/>
        <v>45812</v>
      </c>
      <c r="HD7" s="8">
        <f t="shared" si="0"/>
        <v>45813</v>
      </c>
      <c r="HE7" s="9">
        <f t="shared" si="0"/>
        <v>45814</v>
      </c>
      <c r="HF7" s="9">
        <f t="shared" si="0"/>
        <v>45815</v>
      </c>
      <c r="HG7" s="9">
        <f t="shared" si="0"/>
        <v>45816</v>
      </c>
      <c r="HH7" s="9">
        <f t="shared" si="0"/>
        <v>45817</v>
      </c>
      <c r="HI7" s="9">
        <f t="shared" si="0"/>
        <v>45818</v>
      </c>
      <c r="HJ7" s="10">
        <f t="shared" si="0"/>
        <v>45819</v>
      </c>
      <c r="HK7" s="8">
        <f t="shared" si="0"/>
        <v>45820</v>
      </c>
      <c r="HL7" s="9">
        <f t="shared" si="0"/>
        <v>45821</v>
      </c>
      <c r="HM7" s="9">
        <f t="shared" si="0"/>
        <v>45822</v>
      </c>
      <c r="HN7" s="9">
        <f t="shared" si="0"/>
        <v>45823</v>
      </c>
      <c r="HO7" s="9">
        <f t="shared" si="0"/>
        <v>45824</v>
      </c>
      <c r="HP7" s="9">
        <f t="shared" si="0"/>
        <v>45825</v>
      </c>
      <c r="HQ7" s="10">
        <f t="shared" si="0"/>
        <v>45826</v>
      </c>
      <c r="HR7" s="8">
        <f t="shared" si="0"/>
        <v>45827</v>
      </c>
      <c r="HS7" s="9">
        <f t="shared" si="0"/>
        <v>45828</v>
      </c>
      <c r="HT7" s="9">
        <f t="shared" si="0"/>
        <v>45829</v>
      </c>
      <c r="HU7" s="9">
        <f t="shared" si="0"/>
        <v>45830</v>
      </c>
      <c r="HV7" s="9">
        <f t="shared" si="0"/>
        <v>45831</v>
      </c>
      <c r="HW7" s="9">
        <f t="shared" si="0"/>
        <v>45832</v>
      </c>
      <c r="HX7" s="10">
        <f t="shared" si="0"/>
        <v>45833</v>
      </c>
      <c r="HY7" s="8">
        <f t="shared" si="0"/>
        <v>45834</v>
      </c>
      <c r="HZ7" s="9">
        <f t="shared" si="0"/>
        <v>45835</v>
      </c>
      <c r="IA7" s="9">
        <f t="shared" si="0"/>
        <v>45836</v>
      </c>
      <c r="IB7" s="9">
        <f t="shared" si="0"/>
        <v>45837</v>
      </c>
      <c r="IC7" s="9">
        <f t="shared" si="0"/>
        <v>45838</v>
      </c>
      <c r="ID7" s="9">
        <f t="shared" si="0"/>
        <v>45839</v>
      </c>
      <c r="IE7" s="10">
        <f t="shared" si="0"/>
        <v>45840</v>
      </c>
      <c r="IF7" s="8">
        <f t="shared" si="0"/>
        <v>45841</v>
      </c>
      <c r="IG7" s="9">
        <f t="shared" si="0"/>
        <v>45842</v>
      </c>
      <c r="IH7" s="9">
        <f t="shared" si="0"/>
        <v>45843</v>
      </c>
      <c r="II7" s="9">
        <f t="shared" si="0"/>
        <v>45844</v>
      </c>
      <c r="IJ7" s="9">
        <f t="shared" si="0"/>
        <v>45845</v>
      </c>
      <c r="IK7" s="9">
        <f t="shared" si="0"/>
        <v>45846</v>
      </c>
      <c r="IL7" s="10">
        <f t="shared" si="0"/>
        <v>45847</v>
      </c>
    </row>
    <row r="8" spans="1:246" ht="15.75" customHeight="1" x14ac:dyDescent="0.2">
      <c r="A8" s="11" t="s">
        <v>2</v>
      </c>
      <c r="B8" s="11" t="s">
        <v>3</v>
      </c>
      <c r="C8" s="11" t="s">
        <v>4</v>
      </c>
      <c r="D8" s="11" t="s">
        <v>5</v>
      </c>
      <c r="E8" s="11" t="s">
        <v>6</v>
      </c>
      <c r="F8" s="11" t="s">
        <v>7</v>
      </c>
      <c r="G8" s="11" t="s">
        <v>8</v>
      </c>
      <c r="H8" s="12"/>
      <c r="I8" s="12" t="str">
        <f t="shared" ref="I8:IL8" si="1">LEFT(TEXT(I7,"ddd"),1)</f>
        <v>T</v>
      </c>
      <c r="J8" s="12" t="str">
        <f t="shared" si="1"/>
        <v>F</v>
      </c>
      <c r="K8" s="12" t="str">
        <f t="shared" si="1"/>
        <v>S</v>
      </c>
      <c r="L8" s="12" t="str">
        <f t="shared" si="1"/>
        <v>S</v>
      </c>
      <c r="M8" s="12" t="str">
        <f t="shared" si="1"/>
        <v>M</v>
      </c>
      <c r="N8" s="12" t="str">
        <f t="shared" si="1"/>
        <v>T</v>
      </c>
      <c r="O8" s="12" t="str">
        <f t="shared" si="1"/>
        <v>W</v>
      </c>
      <c r="P8" s="12" t="str">
        <f t="shared" si="1"/>
        <v>T</v>
      </c>
      <c r="Q8" s="12" t="str">
        <f t="shared" si="1"/>
        <v>F</v>
      </c>
      <c r="R8" s="12" t="str">
        <f t="shared" si="1"/>
        <v>S</v>
      </c>
      <c r="S8" s="12" t="str">
        <f t="shared" si="1"/>
        <v>S</v>
      </c>
      <c r="T8" s="12" t="str">
        <f t="shared" si="1"/>
        <v>M</v>
      </c>
      <c r="U8" s="12" t="str">
        <f t="shared" si="1"/>
        <v>T</v>
      </c>
      <c r="V8" s="12" t="str">
        <f t="shared" si="1"/>
        <v>W</v>
      </c>
      <c r="W8" s="12" t="str">
        <f t="shared" si="1"/>
        <v>T</v>
      </c>
      <c r="X8" s="12" t="str">
        <f t="shared" si="1"/>
        <v>F</v>
      </c>
      <c r="Y8" s="12" t="str">
        <f t="shared" si="1"/>
        <v>S</v>
      </c>
      <c r="Z8" s="12" t="str">
        <f t="shared" si="1"/>
        <v>S</v>
      </c>
      <c r="AA8" s="12" t="str">
        <f t="shared" si="1"/>
        <v>M</v>
      </c>
      <c r="AB8" s="12" t="str">
        <f t="shared" si="1"/>
        <v>T</v>
      </c>
      <c r="AC8" s="12" t="str">
        <f t="shared" si="1"/>
        <v>W</v>
      </c>
      <c r="AD8" s="12" t="str">
        <f t="shared" si="1"/>
        <v>T</v>
      </c>
      <c r="AE8" s="12" t="str">
        <f t="shared" si="1"/>
        <v>F</v>
      </c>
      <c r="AF8" s="12" t="str">
        <f t="shared" si="1"/>
        <v>S</v>
      </c>
      <c r="AG8" s="12" t="str">
        <f t="shared" si="1"/>
        <v>S</v>
      </c>
      <c r="AH8" s="12" t="str">
        <f t="shared" si="1"/>
        <v>M</v>
      </c>
      <c r="AI8" s="12" t="str">
        <f t="shared" si="1"/>
        <v>T</v>
      </c>
      <c r="AJ8" s="12" t="str">
        <f t="shared" si="1"/>
        <v>W</v>
      </c>
      <c r="AK8" s="12" t="str">
        <f t="shared" si="1"/>
        <v>T</v>
      </c>
      <c r="AL8" s="12" t="str">
        <f t="shared" si="1"/>
        <v>F</v>
      </c>
      <c r="AM8" s="12" t="str">
        <f t="shared" si="1"/>
        <v>S</v>
      </c>
      <c r="AN8" s="12" t="str">
        <f t="shared" si="1"/>
        <v>S</v>
      </c>
      <c r="AO8" s="12" t="str">
        <f t="shared" si="1"/>
        <v>M</v>
      </c>
      <c r="AP8" s="12" t="str">
        <f t="shared" si="1"/>
        <v>T</v>
      </c>
      <c r="AQ8" s="12" t="str">
        <f t="shared" si="1"/>
        <v>W</v>
      </c>
      <c r="AR8" s="12" t="str">
        <f t="shared" si="1"/>
        <v>T</v>
      </c>
      <c r="AS8" s="12" t="str">
        <f t="shared" si="1"/>
        <v>F</v>
      </c>
      <c r="AT8" s="12" t="str">
        <f t="shared" si="1"/>
        <v>S</v>
      </c>
      <c r="AU8" s="12" t="str">
        <f t="shared" si="1"/>
        <v>S</v>
      </c>
      <c r="AV8" s="12" t="str">
        <f t="shared" si="1"/>
        <v>M</v>
      </c>
      <c r="AW8" s="12" t="str">
        <f t="shared" si="1"/>
        <v>T</v>
      </c>
      <c r="AX8" s="12" t="str">
        <f t="shared" si="1"/>
        <v>W</v>
      </c>
      <c r="AY8" s="12" t="str">
        <f t="shared" si="1"/>
        <v>T</v>
      </c>
      <c r="AZ8" s="12" t="str">
        <f t="shared" si="1"/>
        <v>F</v>
      </c>
      <c r="BA8" s="12" t="str">
        <f t="shared" si="1"/>
        <v>S</v>
      </c>
      <c r="BB8" s="12" t="str">
        <f t="shared" si="1"/>
        <v>S</v>
      </c>
      <c r="BC8" s="12" t="str">
        <f t="shared" si="1"/>
        <v>M</v>
      </c>
      <c r="BD8" s="12" t="str">
        <f t="shared" si="1"/>
        <v>T</v>
      </c>
      <c r="BE8" s="12" t="str">
        <f t="shared" si="1"/>
        <v>W</v>
      </c>
      <c r="BF8" s="12" t="str">
        <f t="shared" si="1"/>
        <v>T</v>
      </c>
      <c r="BG8" s="12" t="str">
        <f t="shared" si="1"/>
        <v>F</v>
      </c>
      <c r="BH8" s="12" t="str">
        <f t="shared" si="1"/>
        <v>S</v>
      </c>
      <c r="BI8" s="12" t="str">
        <f t="shared" si="1"/>
        <v>S</v>
      </c>
      <c r="BJ8" s="12" t="str">
        <f t="shared" si="1"/>
        <v>M</v>
      </c>
      <c r="BK8" s="12" t="str">
        <f t="shared" si="1"/>
        <v>T</v>
      </c>
      <c r="BL8" s="12" t="str">
        <f t="shared" si="1"/>
        <v>W</v>
      </c>
      <c r="BM8" s="12" t="str">
        <f t="shared" si="1"/>
        <v>T</v>
      </c>
      <c r="BN8" s="12" t="str">
        <f t="shared" si="1"/>
        <v>F</v>
      </c>
      <c r="BO8" s="12" t="str">
        <f t="shared" si="1"/>
        <v>S</v>
      </c>
      <c r="BP8" s="12" t="str">
        <f t="shared" si="1"/>
        <v>S</v>
      </c>
      <c r="BQ8" s="12" t="str">
        <f t="shared" si="1"/>
        <v>M</v>
      </c>
      <c r="BR8" s="12" t="str">
        <f t="shared" si="1"/>
        <v>T</v>
      </c>
      <c r="BS8" s="12" t="str">
        <f t="shared" si="1"/>
        <v>W</v>
      </c>
      <c r="BT8" s="12" t="str">
        <f t="shared" si="1"/>
        <v>T</v>
      </c>
      <c r="BU8" s="12" t="str">
        <f t="shared" si="1"/>
        <v>F</v>
      </c>
      <c r="BV8" s="12" t="str">
        <f t="shared" si="1"/>
        <v>S</v>
      </c>
      <c r="BW8" s="12" t="str">
        <f t="shared" si="1"/>
        <v>S</v>
      </c>
      <c r="BX8" s="12" t="str">
        <f t="shared" si="1"/>
        <v>M</v>
      </c>
      <c r="BY8" s="12" t="str">
        <f t="shared" si="1"/>
        <v>T</v>
      </c>
      <c r="BZ8" s="12" t="str">
        <f t="shared" si="1"/>
        <v>W</v>
      </c>
      <c r="CA8" s="12" t="str">
        <f t="shared" si="1"/>
        <v>T</v>
      </c>
      <c r="CB8" s="12" t="str">
        <f t="shared" si="1"/>
        <v>F</v>
      </c>
      <c r="CC8" s="12" t="str">
        <f t="shared" si="1"/>
        <v>S</v>
      </c>
      <c r="CD8" s="12" t="str">
        <f t="shared" si="1"/>
        <v>S</v>
      </c>
      <c r="CE8" s="12" t="str">
        <f t="shared" si="1"/>
        <v>M</v>
      </c>
      <c r="CF8" s="12" t="str">
        <f t="shared" si="1"/>
        <v>T</v>
      </c>
      <c r="CG8" s="12" t="str">
        <f t="shared" si="1"/>
        <v>W</v>
      </c>
      <c r="CH8" s="12" t="str">
        <f t="shared" si="1"/>
        <v>T</v>
      </c>
      <c r="CI8" s="12" t="str">
        <f t="shared" si="1"/>
        <v>F</v>
      </c>
      <c r="CJ8" s="12" t="str">
        <f t="shared" si="1"/>
        <v>S</v>
      </c>
      <c r="CK8" s="12" t="str">
        <f t="shared" si="1"/>
        <v>S</v>
      </c>
      <c r="CL8" s="12" t="str">
        <f t="shared" si="1"/>
        <v>M</v>
      </c>
      <c r="CM8" s="12" t="str">
        <f t="shared" si="1"/>
        <v>T</v>
      </c>
      <c r="CN8" s="12" t="str">
        <f t="shared" si="1"/>
        <v>W</v>
      </c>
      <c r="CO8" s="12" t="str">
        <f t="shared" si="1"/>
        <v>T</v>
      </c>
      <c r="CP8" s="12" t="str">
        <f t="shared" si="1"/>
        <v>F</v>
      </c>
      <c r="CQ8" s="12" t="str">
        <f t="shared" si="1"/>
        <v>S</v>
      </c>
      <c r="CR8" s="12" t="str">
        <f t="shared" si="1"/>
        <v>S</v>
      </c>
      <c r="CS8" s="12" t="str">
        <f t="shared" si="1"/>
        <v>M</v>
      </c>
      <c r="CT8" s="12" t="str">
        <f t="shared" si="1"/>
        <v>T</v>
      </c>
      <c r="CU8" s="12" t="str">
        <f t="shared" si="1"/>
        <v>W</v>
      </c>
      <c r="CV8" s="12" t="str">
        <f t="shared" si="1"/>
        <v>T</v>
      </c>
      <c r="CW8" s="12" t="str">
        <f t="shared" si="1"/>
        <v>F</v>
      </c>
      <c r="CX8" s="12" t="str">
        <f t="shared" si="1"/>
        <v>S</v>
      </c>
      <c r="CY8" s="12" t="str">
        <f t="shared" si="1"/>
        <v>S</v>
      </c>
      <c r="CZ8" s="12" t="str">
        <f t="shared" si="1"/>
        <v>M</v>
      </c>
      <c r="DA8" s="12" t="str">
        <f t="shared" si="1"/>
        <v>T</v>
      </c>
      <c r="DB8" s="12" t="str">
        <f t="shared" si="1"/>
        <v>W</v>
      </c>
      <c r="DC8" s="12" t="str">
        <f t="shared" si="1"/>
        <v>T</v>
      </c>
      <c r="DD8" s="12" t="str">
        <f t="shared" si="1"/>
        <v>F</v>
      </c>
      <c r="DE8" s="12" t="str">
        <f t="shared" si="1"/>
        <v>S</v>
      </c>
      <c r="DF8" s="12" t="str">
        <f t="shared" si="1"/>
        <v>S</v>
      </c>
      <c r="DG8" s="12" t="str">
        <f t="shared" si="1"/>
        <v>M</v>
      </c>
      <c r="DH8" s="12" t="str">
        <f t="shared" si="1"/>
        <v>T</v>
      </c>
      <c r="DI8" s="12" t="str">
        <f t="shared" si="1"/>
        <v>W</v>
      </c>
      <c r="DJ8" s="12" t="str">
        <f t="shared" si="1"/>
        <v>T</v>
      </c>
      <c r="DK8" s="12" t="str">
        <f t="shared" si="1"/>
        <v>F</v>
      </c>
      <c r="DL8" s="12" t="str">
        <f t="shared" si="1"/>
        <v>S</v>
      </c>
      <c r="DM8" s="12" t="str">
        <f t="shared" si="1"/>
        <v>S</v>
      </c>
      <c r="DN8" s="12" t="str">
        <f t="shared" si="1"/>
        <v>M</v>
      </c>
      <c r="DO8" s="12" t="str">
        <f t="shared" si="1"/>
        <v>T</v>
      </c>
      <c r="DP8" s="12" t="str">
        <f t="shared" si="1"/>
        <v>W</v>
      </c>
      <c r="DQ8" s="12" t="str">
        <f t="shared" si="1"/>
        <v>T</v>
      </c>
      <c r="DR8" s="12" t="str">
        <f t="shared" si="1"/>
        <v>F</v>
      </c>
      <c r="DS8" s="12" t="str">
        <f t="shared" si="1"/>
        <v>S</v>
      </c>
      <c r="DT8" s="12" t="str">
        <f t="shared" si="1"/>
        <v>S</v>
      </c>
      <c r="DU8" s="12" t="str">
        <f t="shared" si="1"/>
        <v>M</v>
      </c>
      <c r="DV8" s="12" t="str">
        <f t="shared" si="1"/>
        <v>T</v>
      </c>
      <c r="DW8" s="12" t="str">
        <f t="shared" si="1"/>
        <v>W</v>
      </c>
      <c r="DX8" s="12" t="str">
        <f t="shared" si="1"/>
        <v>T</v>
      </c>
      <c r="DY8" s="12" t="str">
        <f t="shared" si="1"/>
        <v>F</v>
      </c>
      <c r="DZ8" s="12" t="str">
        <f t="shared" si="1"/>
        <v>S</v>
      </c>
      <c r="EA8" s="12" t="str">
        <f t="shared" si="1"/>
        <v>S</v>
      </c>
      <c r="EB8" s="12" t="str">
        <f t="shared" si="1"/>
        <v>M</v>
      </c>
      <c r="EC8" s="12" t="str">
        <f t="shared" si="1"/>
        <v>T</v>
      </c>
      <c r="ED8" s="12" t="str">
        <f t="shared" si="1"/>
        <v>W</v>
      </c>
      <c r="EE8" s="12" t="str">
        <f t="shared" si="1"/>
        <v>T</v>
      </c>
      <c r="EF8" s="12" t="str">
        <f t="shared" si="1"/>
        <v>F</v>
      </c>
      <c r="EG8" s="12" t="str">
        <f t="shared" si="1"/>
        <v>S</v>
      </c>
      <c r="EH8" s="12" t="str">
        <f t="shared" si="1"/>
        <v>S</v>
      </c>
      <c r="EI8" s="12" t="str">
        <f t="shared" si="1"/>
        <v>M</v>
      </c>
      <c r="EJ8" s="12" t="str">
        <f t="shared" si="1"/>
        <v>T</v>
      </c>
      <c r="EK8" s="12" t="str">
        <f t="shared" si="1"/>
        <v>W</v>
      </c>
      <c r="EL8" s="12" t="str">
        <f t="shared" si="1"/>
        <v>T</v>
      </c>
      <c r="EM8" s="12" t="str">
        <f t="shared" si="1"/>
        <v>F</v>
      </c>
      <c r="EN8" s="12" t="str">
        <f t="shared" si="1"/>
        <v>S</v>
      </c>
      <c r="EO8" s="12" t="str">
        <f t="shared" si="1"/>
        <v>S</v>
      </c>
      <c r="EP8" s="12" t="str">
        <f t="shared" si="1"/>
        <v>M</v>
      </c>
      <c r="EQ8" s="12" t="str">
        <f t="shared" si="1"/>
        <v>T</v>
      </c>
      <c r="ER8" s="12" t="str">
        <f t="shared" si="1"/>
        <v>W</v>
      </c>
      <c r="ES8" s="12" t="str">
        <f t="shared" si="1"/>
        <v>T</v>
      </c>
      <c r="ET8" s="12" t="str">
        <f t="shared" si="1"/>
        <v>F</v>
      </c>
      <c r="EU8" s="12" t="str">
        <f t="shared" si="1"/>
        <v>S</v>
      </c>
      <c r="EV8" s="12" t="str">
        <f t="shared" si="1"/>
        <v>S</v>
      </c>
      <c r="EW8" s="12" t="str">
        <f t="shared" si="1"/>
        <v>M</v>
      </c>
      <c r="EX8" s="12" t="str">
        <f t="shared" si="1"/>
        <v>T</v>
      </c>
      <c r="EY8" s="12" t="str">
        <f t="shared" si="1"/>
        <v>W</v>
      </c>
      <c r="EZ8" s="12" t="str">
        <f t="shared" si="1"/>
        <v>T</v>
      </c>
      <c r="FA8" s="12" t="str">
        <f t="shared" si="1"/>
        <v>F</v>
      </c>
      <c r="FB8" s="12" t="str">
        <f t="shared" si="1"/>
        <v>S</v>
      </c>
      <c r="FC8" s="12" t="str">
        <f t="shared" si="1"/>
        <v>S</v>
      </c>
      <c r="FD8" s="12" t="str">
        <f t="shared" si="1"/>
        <v>M</v>
      </c>
      <c r="FE8" s="12" t="str">
        <f t="shared" si="1"/>
        <v>T</v>
      </c>
      <c r="FF8" s="12" t="str">
        <f t="shared" si="1"/>
        <v>W</v>
      </c>
      <c r="FG8" s="12" t="str">
        <f t="shared" si="1"/>
        <v>T</v>
      </c>
      <c r="FH8" s="12" t="str">
        <f t="shared" si="1"/>
        <v>F</v>
      </c>
      <c r="FI8" s="12" t="str">
        <f t="shared" si="1"/>
        <v>S</v>
      </c>
      <c r="FJ8" s="12" t="str">
        <f t="shared" si="1"/>
        <v>S</v>
      </c>
      <c r="FK8" s="12" t="str">
        <f t="shared" si="1"/>
        <v>M</v>
      </c>
      <c r="FL8" s="12" t="str">
        <f t="shared" si="1"/>
        <v>T</v>
      </c>
      <c r="FM8" s="12" t="str">
        <f t="shared" si="1"/>
        <v>W</v>
      </c>
      <c r="FN8" s="12" t="str">
        <f t="shared" si="1"/>
        <v>T</v>
      </c>
      <c r="FO8" s="12" t="str">
        <f t="shared" si="1"/>
        <v>F</v>
      </c>
      <c r="FP8" s="12" t="str">
        <f t="shared" si="1"/>
        <v>S</v>
      </c>
      <c r="FQ8" s="12" t="str">
        <f t="shared" si="1"/>
        <v>S</v>
      </c>
      <c r="FR8" s="12" t="str">
        <f t="shared" si="1"/>
        <v>M</v>
      </c>
      <c r="FS8" s="12" t="str">
        <f t="shared" si="1"/>
        <v>T</v>
      </c>
      <c r="FT8" s="12" t="str">
        <f t="shared" si="1"/>
        <v>W</v>
      </c>
      <c r="FU8" s="12" t="str">
        <f t="shared" si="1"/>
        <v>T</v>
      </c>
      <c r="FV8" s="12" t="str">
        <f t="shared" si="1"/>
        <v>F</v>
      </c>
      <c r="FW8" s="12" t="str">
        <f t="shared" si="1"/>
        <v>S</v>
      </c>
      <c r="FX8" s="12" t="str">
        <f t="shared" si="1"/>
        <v>S</v>
      </c>
      <c r="FY8" s="12" t="str">
        <f t="shared" si="1"/>
        <v>M</v>
      </c>
      <c r="FZ8" s="12" t="str">
        <f t="shared" si="1"/>
        <v>T</v>
      </c>
      <c r="GA8" s="12" t="str">
        <f t="shared" si="1"/>
        <v>W</v>
      </c>
      <c r="GB8" s="12" t="str">
        <f t="shared" si="1"/>
        <v>T</v>
      </c>
      <c r="GC8" s="12" t="str">
        <f t="shared" si="1"/>
        <v>F</v>
      </c>
      <c r="GD8" s="12" t="str">
        <f t="shared" si="1"/>
        <v>S</v>
      </c>
      <c r="GE8" s="12" t="str">
        <f t="shared" si="1"/>
        <v>S</v>
      </c>
      <c r="GF8" s="12" t="str">
        <f t="shared" si="1"/>
        <v>M</v>
      </c>
      <c r="GG8" s="12" t="str">
        <f t="shared" si="1"/>
        <v>T</v>
      </c>
      <c r="GH8" s="12" t="str">
        <f t="shared" si="1"/>
        <v>W</v>
      </c>
      <c r="GI8" s="12" t="str">
        <f t="shared" si="1"/>
        <v>T</v>
      </c>
      <c r="GJ8" s="12" t="str">
        <f t="shared" si="1"/>
        <v>F</v>
      </c>
      <c r="GK8" s="12" t="str">
        <f t="shared" si="1"/>
        <v>S</v>
      </c>
      <c r="GL8" s="12" t="str">
        <f t="shared" si="1"/>
        <v>S</v>
      </c>
      <c r="GM8" s="12" t="str">
        <f t="shared" si="1"/>
        <v>M</v>
      </c>
      <c r="GN8" s="12" t="str">
        <f t="shared" si="1"/>
        <v>T</v>
      </c>
      <c r="GO8" s="12" t="str">
        <f t="shared" si="1"/>
        <v>W</v>
      </c>
      <c r="GP8" s="12" t="str">
        <f t="shared" si="1"/>
        <v>T</v>
      </c>
      <c r="GQ8" s="12" t="str">
        <f t="shared" si="1"/>
        <v>F</v>
      </c>
      <c r="GR8" s="12" t="str">
        <f t="shared" si="1"/>
        <v>S</v>
      </c>
      <c r="GS8" s="12" t="str">
        <f t="shared" si="1"/>
        <v>S</v>
      </c>
      <c r="GT8" s="12" t="str">
        <f t="shared" si="1"/>
        <v>M</v>
      </c>
      <c r="GU8" s="12" t="str">
        <f t="shared" si="1"/>
        <v>T</v>
      </c>
      <c r="GV8" s="12" t="str">
        <f t="shared" si="1"/>
        <v>W</v>
      </c>
      <c r="GW8" s="12" t="str">
        <f t="shared" si="1"/>
        <v>T</v>
      </c>
      <c r="GX8" s="12" t="str">
        <f t="shared" si="1"/>
        <v>F</v>
      </c>
      <c r="GY8" s="12" t="str">
        <f t="shared" si="1"/>
        <v>S</v>
      </c>
      <c r="GZ8" s="12" t="str">
        <f t="shared" si="1"/>
        <v>S</v>
      </c>
      <c r="HA8" s="12" t="str">
        <f t="shared" si="1"/>
        <v>M</v>
      </c>
      <c r="HB8" s="12" t="str">
        <f t="shared" si="1"/>
        <v>T</v>
      </c>
      <c r="HC8" s="12" t="str">
        <f t="shared" si="1"/>
        <v>W</v>
      </c>
      <c r="HD8" s="12" t="str">
        <f t="shared" si="1"/>
        <v>T</v>
      </c>
      <c r="HE8" s="12" t="str">
        <f t="shared" si="1"/>
        <v>F</v>
      </c>
      <c r="HF8" s="12" t="str">
        <f t="shared" si="1"/>
        <v>S</v>
      </c>
      <c r="HG8" s="12" t="str">
        <f t="shared" si="1"/>
        <v>S</v>
      </c>
      <c r="HH8" s="12" t="str">
        <f t="shared" si="1"/>
        <v>M</v>
      </c>
      <c r="HI8" s="12" t="str">
        <f t="shared" si="1"/>
        <v>T</v>
      </c>
      <c r="HJ8" s="12" t="str">
        <f t="shared" si="1"/>
        <v>W</v>
      </c>
      <c r="HK8" s="12" t="str">
        <f t="shared" si="1"/>
        <v>T</v>
      </c>
      <c r="HL8" s="12" t="str">
        <f t="shared" si="1"/>
        <v>F</v>
      </c>
      <c r="HM8" s="12" t="str">
        <f t="shared" si="1"/>
        <v>S</v>
      </c>
      <c r="HN8" s="12" t="str">
        <f t="shared" si="1"/>
        <v>S</v>
      </c>
      <c r="HO8" s="12" t="str">
        <f t="shared" si="1"/>
        <v>M</v>
      </c>
      <c r="HP8" s="12" t="str">
        <f t="shared" si="1"/>
        <v>T</v>
      </c>
      <c r="HQ8" s="12" t="str">
        <f t="shared" si="1"/>
        <v>W</v>
      </c>
      <c r="HR8" s="12" t="str">
        <f t="shared" si="1"/>
        <v>T</v>
      </c>
      <c r="HS8" s="12" t="str">
        <f t="shared" si="1"/>
        <v>F</v>
      </c>
      <c r="HT8" s="12" t="str">
        <f t="shared" si="1"/>
        <v>S</v>
      </c>
      <c r="HU8" s="12" t="str">
        <f t="shared" si="1"/>
        <v>S</v>
      </c>
      <c r="HV8" s="12" t="str">
        <f t="shared" si="1"/>
        <v>M</v>
      </c>
      <c r="HW8" s="12" t="str">
        <f t="shared" si="1"/>
        <v>T</v>
      </c>
      <c r="HX8" s="12" t="str">
        <f t="shared" si="1"/>
        <v>W</v>
      </c>
      <c r="HY8" s="12" t="str">
        <f t="shared" si="1"/>
        <v>T</v>
      </c>
      <c r="HZ8" s="12" t="str">
        <f t="shared" si="1"/>
        <v>F</v>
      </c>
      <c r="IA8" s="12" t="str">
        <f t="shared" si="1"/>
        <v>S</v>
      </c>
      <c r="IB8" s="12" t="str">
        <f t="shared" si="1"/>
        <v>S</v>
      </c>
      <c r="IC8" s="12" t="str">
        <f t="shared" si="1"/>
        <v>M</v>
      </c>
      <c r="ID8" s="12" t="str">
        <f t="shared" si="1"/>
        <v>T</v>
      </c>
      <c r="IE8" s="12" t="str">
        <f t="shared" si="1"/>
        <v>W</v>
      </c>
      <c r="IF8" s="12" t="str">
        <f t="shared" si="1"/>
        <v>T</v>
      </c>
      <c r="IG8" s="12" t="str">
        <f t="shared" si="1"/>
        <v>F</v>
      </c>
      <c r="IH8" s="12" t="str">
        <f t="shared" si="1"/>
        <v>S</v>
      </c>
      <c r="II8" s="12" t="str">
        <f t="shared" si="1"/>
        <v>S</v>
      </c>
      <c r="IJ8" s="12" t="str">
        <f t="shared" si="1"/>
        <v>M</v>
      </c>
      <c r="IK8" s="12" t="str">
        <f t="shared" si="1"/>
        <v>T</v>
      </c>
      <c r="IL8" s="12" t="str">
        <f t="shared" si="1"/>
        <v>W</v>
      </c>
    </row>
    <row r="9" spans="1:246" ht="15.75" customHeight="1" x14ac:dyDescent="0.2">
      <c r="A9" s="1"/>
      <c r="B9" s="1"/>
      <c r="C9" s="1"/>
      <c r="D9" s="13"/>
      <c r="E9" s="1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</row>
    <row r="10" spans="1:246" ht="15.75" customHeight="1" x14ac:dyDescent="0.2">
      <c r="A10" s="29" t="s">
        <v>64</v>
      </c>
      <c r="B10" s="30"/>
      <c r="C10" s="30"/>
      <c r="D10" s="31"/>
      <c r="E10" s="30"/>
      <c r="F10" s="31"/>
      <c r="G10" s="3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</row>
    <row r="11" spans="1:246" ht="15.75" customHeight="1" x14ac:dyDescent="0.2">
      <c r="A11" s="1"/>
      <c r="B11" s="1"/>
      <c r="C11" s="1"/>
      <c r="D11" s="13"/>
      <c r="E11" s="1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6" ht="15.75" customHeight="1" x14ac:dyDescent="0.2">
      <c r="A12" s="21" t="s">
        <v>65</v>
      </c>
      <c r="B12" s="21" t="s">
        <v>19</v>
      </c>
      <c r="C12" s="1" t="s">
        <v>9</v>
      </c>
      <c r="D12" s="13">
        <v>45610</v>
      </c>
      <c r="E12" s="1" t="s">
        <v>10</v>
      </c>
      <c r="F12" s="13">
        <v>45612</v>
      </c>
      <c r="G12" s="33">
        <v>0.01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6" ht="15.75" customHeight="1" x14ac:dyDescent="0.2">
      <c r="A13" s="1"/>
      <c r="B13" s="22" t="s">
        <v>20</v>
      </c>
      <c r="C13" s="22" t="s">
        <v>96</v>
      </c>
      <c r="D13" s="13">
        <v>45613</v>
      </c>
      <c r="E13" s="22" t="s">
        <v>123</v>
      </c>
      <c r="F13" s="13">
        <v>45614</v>
      </c>
      <c r="G13" s="33">
        <v>0.02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</row>
    <row r="14" spans="1:246" ht="15.75" customHeight="1" x14ac:dyDescent="0.2">
      <c r="A14" s="1"/>
      <c r="B14" s="22" t="s">
        <v>21</v>
      </c>
      <c r="C14" s="22" t="s">
        <v>97</v>
      </c>
      <c r="D14" s="13">
        <v>45614</v>
      </c>
      <c r="E14" s="22" t="s">
        <v>123</v>
      </c>
      <c r="F14" s="13">
        <v>45615</v>
      </c>
      <c r="G14" s="33">
        <v>0.03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</row>
    <row r="15" spans="1:246" ht="15.75" customHeight="1" x14ac:dyDescent="0.2">
      <c r="A15" s="1"/>
      <c r="B15" s="22" t="s">
        <v>22</v>
      </c>
      <c r="C15" s="22" t="s">
        <v>98</v>
      </c>
      <c r="D15" s="13">
        <v>45615</v>
      </c>
      <c r="E15" s="22" t="s">
        <v>123</v>
      </c>
      <c r="F15" s="13">
        <v>45616</v>
      </c>
      <c r="G15" s="33">
        <v>0.04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9"/>
      <c r="W15" s="20"/>
      <c r="X15" s="20"/>
      <c r="Y15" s="20"/>
      <c r="Z15" s="20"/>
      <c r="AA15" s="20"/>
      <c r="AB15" s="2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</row>
    <row r="16" spans="1:246" ht="15.75" customHeight="1" x14ac:dyDescent="0.2">
      <c r="A16" s="1"/>
      <c r="B16" s="22" t="s">
        <v>23</v>
      </c>
      <c r="C16" s="22" t="s">
        <v>98</v>
      </c>
      <c r="D16" s="13">
        <v>45617</v>
      </c>
      <c r="E16" s="1" t="s">
        <v>12</v>
      </c>
      <c r="F16" s="13">
        <v>45618</v>
      </c>
      <c r="G16" s="33">
        <v>0.05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5"/>
      <c r="W16" s="15"/>
      <c r="X16" s="15"/>
      <c r="Y16" s="15"/>
      <c r="Z16" s="15"/>
      <c r="AA16" s="15"/>
      <c r="AB16" s="15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</row>
    <row r="17" spans="1:246" ht="15.75" customHeight="1" x14ac:dyDescent="0.2">
      <c r="A17" s="1"/>
      <c r="B17" s="22" t="s">
        <v>24</v>
      </c>
      <c r="C17" s="22" t="s">
        <v>99</v>
      </c>
      <c r="D17" s="13">
        <v>45618</v>
      </c>
      <c r="E17" s="22" t="s">
        <v>10</v>
      </c>
      <c r="F17" s="13">
        <v>45621</v>
      </c>
      <c r="G17" s="33">
        <v>0.06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</row>
    <row r="18" spans="1:246" ht="15.75" customHeight="1" x14ac:dyDescent="0.2">
      <c r="A18" s="1"/>
      <c r="B18" s="22" t="s">
        <v>25</v>
      </c>
      <c r="C18" s="22" t="s">
        <v>100</v>
      </c>
      <c r="D18" s="13">
        <v>45622</v>
      </c>
      <c r="E18" s="22" t="s">
        <v>123</v>
      </c>
      <c r="F18" s="13">
        <v>45623</v>
      </c>
      <c r="G18" s="33">
        <v>7.0000000000000007E-2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</row>
    <row r="19" spans="1:246" ht="15.75" customHeight="1" x14ac:dyDescent="0.2">
      <c r="A19" s="1"/>
      <c r="B19" s="22" t="s">
        <v>26</v>
      </c>
      <c r="C19" s="22" t="s">
        <v>101</v>
      </c>
      <c r="D19" s="13">
        <v>45623</v>
      </c>
      <c r="E19" s="22" t="s">
        <v>123</v>
      </c>
      <c r="F19" s="13">
        <v>45624</v>
      </c>
      <c r="G19" s="33">
        <v>0.08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</row>
    <row r="20" spans="1:246" ht="15.75" customHeight="1" x14ac:dyDescent="0.2">
      <c r="A20" s="1"/>
      <c r="B20" s="22" t="s">
        <v>27</v>
      </c>
      <c r="C20" s="22" t="s">
        <v>102</v>
      </c>
      <c r="D20" s="13">
        <v>45625</v>
      </c>
      <c r="E20" s="22" t="s">
        <v>12</v>
      </c>
      <c r="F20" s="13">
        <v>45627</v>
      </c>
      <c r="G20" s="33">
        <v>0.09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</row>
    <row r="21" spans="1:246" ht="15.75" customHeight="1" x14ac:dyDescent="0.2">
      <c r="A21" s="1"/>
      <c r="B21" s="22" t="s">
        <v>28</v>
      </c>
      <c r="C21" s="22" t="s">
        <v>103</v>
      </c>
      <c r="D21" s="13">
        <v>45627</v>
      </c>
      <c r="E21" s="22" t="s">
        <v>12</v>
      </c>
      <c r="F21" s="13">
        <v>45629</v>
      </c>
      <c r="G21" s="33">
        <v>0.1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</row>
    <row r="22" spans="1:246" ht="15.75" customHeight="1" x14ac:dyDescent="0.2">
      <c r="A22" s="1"/>
      <c r="B22" s="21" t="s">
        <v>29</v>
      </c>
      <c r="C22" s="22" t="s">
        <v>104</v>
      </c>
      <c r="D22" s="13">
        <v>45629</v>
      </c>
      <c r="E22" s="22" t="s">
        <v>12</v>
      </c>
      <c r="F22" s="13">
        <v>45631</v>
      </c>
      <c r="G22" s="33">
        <v>0.12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</row>
    <row r="23" spans="1:246" ht="15.75" customHeight="1" x14ac:dyDescent="0.2">
      <c r="A23" s="1"/>
      <c r="B23" s="22" t="s">
        <v>30</v>
      </c>
      <c r="C23" s="22" t="s">
        <v>105</v>
      </c>
      <c r="D23" s="13">
        <v>45631</v>
      </c>
      <c r="E23" s="22" t="s">
        <v>12</v>
      </c>
      <c r="F23" s="13">
        <v>45633</v>
      </c>
      <c r="G23" s="33">
        <v>0.13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</row>
    <row r="24" spans="1:246" ht="15.75" customHeight="1" x14ac:dyDescent="0.2">
      <c r="A24" s="1"/>
      <c r="B24" s="22" t="s">
        <v>31</v>
      </c>
      <c r="C24" s="22" t="s">
        <v>106</v>
      </c>
      <c r="D24" s="13">
        <v>45633</v>
      </c>
      <c r="E24" s="22" t="s">
        <v>12</v>
      </c>
      <c r="F24" s="13">
        <v>45635</v>
      </c>
      <c r="G24" s="33">
        <v>0.14000000000000001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</row>
    <row r="25" spans="1:246" ht="15.75" customHeight="1" x14ac:dyDescent="0.2">
      <c r="A25" s="1"/>
      <c r="B25" s="22" t="s">
        <v>32</v>
      </c>
      <c r="C25" s="22" t="s">
        <v>107</v>
      </c>
      <c r="D25" s="13">
        <v>45635</v>
      </c>
      <c r="E25" s="22" t="s">
        <v>122</v>
      </c>
      <c r="F25" s="13">
        <v>45636</v>
      </c>
      <c r="G25" s="33">
        <v>0.14000000000000001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</row>
    <row r="26" spans="1:246" ht="15.75" customHeight="1" x14ac:dyDescent="0.2">
      <c r="A26" s="1"/>
      <c r="B26" s="22" t="s">
        <v>33</v>
      </c>
      <c r="C26" s="22" t="s">
        <v>102</v>
      </c>
      <c r="D26" s="13">
        <v>45636</v>
      </c>
      <c r="E26" s="22" t="s">
        <v>10</v>
      </c>
      <c r="F26" s="13">
        <v>45639</v>
      </c>
      <c r="G26" s="33">
        <v>0.15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</row>
    <row r="27" spans="1:246" ht="15.75" customHeight="1" x14ac:dyDescent="0.2">
      <c r="A27" s="1"/>
      <c r="B27" s="21" t="s">
        <v>34</v>
      </c>
      <c r="C27" s="22" t="s">
        <v>9</v>
      </c>
      <c r="D27" s="13">
        <v>45639</v>
      </c>
      <c r="E27" s="22" t="s">
        <v>10</v>
      </c>
      <c r="F27" s="13">
        <v>45642</v>
      </c>
      <c r="G27" s="33">
        <v>0.15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</row>
    <row r="28" spans="1:246" ht="13.8" x14ac:dyDescent="0.2">
      <c r="A28" s="1"/>
      <c r="B28" s="22" t="s">
        <v>35</v>
      </c>
      <c r="C28" s="1" t="s">
        <v>9</v>
      </c>
      <c r="D28" s="13">
        <v>45642</v>
      </c>
      <c r="E28" s="22" t="s">
        <v>12</v>
      </c>
      <c r="F28" s="13">
        <v>45644</v>
      </c>
      <c r="G28" s="33">
        <v>0.17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</row>
    <row r="29" spans="1:246" ht="13.8" x14ac:dyDescent="0.2">
      <c r="A29" s="1"/>
      <c r="B29" s="22" t="s">
        <v>36</v>
      </c>
      <c r="C29" s="1" t="s">
        <v>9</v>
      </c>
      <c r="D29" s="13">
        <v>45644</v>
      </c>
      <c r="E29" s="1" t="s">
        <v>10</v>
      </c>
      <c r="F29" s="13">
        <v>45647</v>
      </c>
      <c r="G29" s="33">
        <v>0.19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</row>
    <row r="30" spans="1:246" ht="13.8" x14ac:dyDescent="0.2">
      <c r="A30" s="1"/>
      <c r="B30" s="22" t="s">
        <v>37</v>
      </c>
      <c r="C30" s="22" t="s">
        <v>106</v>
      </c>
      <c r="D30" s="13">
        <v>45647</v>
      </c>
      <c r="E30" s="22" t="s">
        <v>122</v>
      </c>
      <c r="F30" s="13">
        <v>45648</v>
      </c>
      <c r="G30" s="33">
        <v>0.19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</row>
    <row r="31" spans="1:246" ht="13.8" x14ac:dyDescent="0.2">
      <c r="A31" s="1"/>
      <c r="B31" s="22" t="s">
        <v>38</v>
      </c>
      <c r="C31" s="22" t="s">
        <v>108</v>
      </c>
      <c r="D31" s="13">
        <v>45648</v>
      </c>
      <c r="E31" s="22" t="s">
        <v>10</v>
      </c>
      <c r="F31" s="13">
        <v>45651</v>
      </c>
      <c r="G31" s="33">
        <v>0.21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</row>
    <row r="32" spans="1:246" ht="13.8" x14ac:dyDescent="0.2">
      <c r="A32" s="1"/>
      <c r="B32" s="22" t="s">
        <v>39</v>
      </c>
      <c r="C32" s="22" t="s">
        <v>108</v>
      </c>
      <c r="D32" s="13">
        <v>45652</v>
      </c>
      <c r="E32" s="1" t="s">
        <v>11</v>
      </c>
      <c r="F32" s="13">
        <v>45656</v>
      </c>
      <c r="G32" s="33">
        <v>0.24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</row>
    <row r="33" spans="1:247" ht="13.8" x14ac:dyDescent="0.2">
      <c r="A33" s="1"/>
      <c r="B33" s="21" t="s">
        <v>40</v>
      </c>
      <c r="C33" s="22" t="s">
        <v>9</v>
      </c>
      <c r="D33" s="13">
        <v>45656</v>
      </c>
      <c r="E33" s="22" t="s">
        <v>122</v>
      </c>
      <c r="F33" s="13">
        <v>45658</v>
      </c>
      <c r="G33" s="33">
        <v>0.25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</row>
    <row r="34" spans="1:247" ht="13.8" x14ac:dyDescent="0.2">
      <c r="A34" s="1"/>
      <c r="B34" s="22" t="s">
        <v>41</v>
      </c>
      <c r="C34" s="22" t="s">
        <v>109</v>
      </c>
      <c r="D34" s="13">
        <v>45658</v>
      </c>
      <c r="E34" s="22" t="s">
        <v>10</v>
      </c>
      <c r="F34" s="13">
        <v>45660</v>
      </c>
      <c r="G34" s="33">
        <v>0.25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</row>
    <row r="35" spans="1:247" ht="13.8" x14ac:dyDescent="0.2">
      <c r="A35" s="1"/>
      <c r="B35" s="22" t="s">
        <v>42</v>
      </c>
      <c r="C35" s="22" t="s">
        <v>110</v>
      </c>
      <c r="D35" s="13">
        <v>45660</v>
      </c>
      <c r="E35" s="1" t="s">
        <v>11</v>
      </c>
      <c r="F35" s="13">
        <v>45664</v>
      </c>
      <c r="G35" s="33">
        <v>0.26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</row>
    <row r="36" spans="1:247" ht="13.8" x14ac:dyDescent="0.2">
      <c r="A36" s="1"/>
      <c r="B36" s="22" t="s">
        <v>43</v>
      </c>
      <c r="C36" s="22" t="s">
        <v>110</v>
      </c>
      <c r="D36" s="13">
        <v>45663</v>
      </c>
      <c r="E36" s="22" t="s">
        <v>10</v>
      </c>
      <c r="F36" s="13">
        <v>45696</v>
      </c>
      <c r="G36" s="33">
        <v>0.27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</row>
    <row r="37" spans="1:247" ht="13.8" x14ac:dyDescent="0.2">
      <c r="A37" s="1"/>
      <c r="B37" s="22" t="s">
        <v>111</v>
      </c>
      <c r="C37" s="22" t="s">
        <v>106</v>
      </c>
      <c r="D37" s="13">
        <v>45665</v>
      </c>
      <c r="E37" s="22" t="s">
        <v>12</v>
      </c>
      <c r="F37" s="13">
        <v>45667</v>
      </c>
      <c r="G37" s="33">
        <v>0.28000000000000003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</row>
    <row r="38" spans="1:247" ht="13.8" x14ac:dyDescent="0.2">
      <c r="A38" s="1"/>
      <c r="B38" s="25" t="s">
        <v>112</v>
      </c>
      <c r="C38" s="22" t="s">
        <v>115</v>
      </c>
      <c r="D38" s="13">
        <v>45667</v>
      </c>
      <c r="E38" s="22" t="s">
        <v>12</v>
      </c>
      <c r="F38" s="34">
        <v>45669</v>
      </c>
      <c r="G38" s="33">
        <v>0.28000000000000003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</row>
    <row r="39" spans="1:247" ht="13.8" x14ac:dyDescent="0.2">
      <c r="A39" s="1"/>
      <c r="B39" s="22" t="s">
        <v>113</v>
      </c>
      <c r="C39" s="22" t="s">
        <v>98</v>
      </c>
      <c r="D39" s="13">
        <v>45669</v>
      </c>
      <c r="E39" s="22" t="s">
        <v>12</v>
      </c>
      <c r="F39" s="13">
        <v>45671</v>
      </c>
      <c r="G39" s="33">
        <v>0.28999999999999998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</row>
    <row r="40" spans="1:247" ht="13.8" x14ac:dyDescent="0.2">
      <c r="A40" s="1"/>
      <c r="B40" s="22" t="s">
        <v>114</v>
      </c>
      <c r="C40" s="22" t="s">
        <v>99</v>
      </c>
      <c r="D40" s="13">
        <v>45671</v>
      </c>
      <c r="E40" s="22" t="s">
        <v>12</v>
      </c>
      <c r="F40" s="13">
        <v>45673</v>
      </c>
      <c r="G40" s="33">
        <v>0.28999999999999998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</row>
    <row r="41" spans="1:247" ht="13.8" x14ac:dyDescent="0.2">
      <c r="A41" s="1"/>
      <c r="B41" s="22"/>
      <c r="C41" s="1"/>
      <c r="D41" s="13"/>
      <c r="E41" s="1"/>
      <c r="F41" s="13"/>
      <c r="G41" s="33">
        <v>0.3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</row>
    <row r="42" spans="1:247" ht="13.8" x14ac:dyDescent="0.2">
      <c r="A42" s="1"/>
      <c r="B42" s="22"/>
      <c r="C42" s="1"/>
      <c r="D42" s="13"/>
      <c r="E42" s="1"/>
      <c r="F42" s="13"/>
      <c r="G42" s="33">
        <v>0.3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</row>
    <row r="43" spans="1:247" ht="13.8" x14ac:dyDescent="0.2">
      <c r="A43" s="32"/>
      <c r="C43" s="23"/>
      <c r="D43" s="24"/>
      <c r="E43" s="23"/>
      <c r="F43" s="23"/>
      <c r="G43" s="33">
        <v>0.3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</row>
    <row r="44" spans="1:247" ht="13.8" x14ac:dyDescent="0.2">
      <c r="A44" s="1"/>
      <c r="C44" s="1"/>
      <c r="D44" s="13"/>
      <c r="E44" s="1"/>
      <c r="F44" s="13"/>
      <c r="G44" s="33">
        <v>0.3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</row>
    <row r="45" spans="1:247" ht="13.8" x14ac:dyDescent="0.2">
      <c r="A45" s="1"/>
      <c r="C45" s="1"/>
      <c r="D45" s="13"/>
      <c r="E45" s="1"/>
      <c r="F45" s="13"/>
      <c r="G45" s="33">
        <v>0.3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</row>
    <row r="46" spans="1:247" ht="13.8" x14ac:dyDescent="0.2">
      <c r="A46" s="21" t="s">
        <v>63</v>
      </c>
      <c r="B46" s="21" t="s">
        <v>44</v>
      </c>
      <c r="C46" s="1" t="s">
        <v>9</v>
      </c>
      <c r="D46" s="13">
        <v>45673</v>
      </c>
      <c r="E46" s="1" t="s">
        <v>11</v>
      </c>
      <c r="F46" s="13">
        <v>45677</v>
      </c>
      <c r="G46" s="33">
        <v>0.32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</row>
    <row r="47" spans="1:247" ht="13.8" x14ac:dyDescent="0.2">
      <c r="A47" s="1"/>
      <c r="B47" s="22" t="s">
        <v>45</v>
      </c>
      <c r="C47" s="22" t="s">
        <v>109</v>
      </c>
      <c r="D47" s="13">
        <v>45677</v>
      </c>
      <c r="E47" s="22" t="s">
        <v>12</v>
      </c>
      <c r="F47" s="13">
        <v>45679</v>
      </c>
      <c r="G47" s="33">
        <v>0.32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</row>
    <row r="48" spans="1:247" ht="13.8" x14ac:dyDescent="0.2">
      <c r="A48" s="1"/>
      <c r="B48" s="22" t="s">
        <v>46</v>
      </c>
      <c r="C48" s="22" t="s">
        <v>107</v>
      </c>
      <c r="D48" s="13">
        <v>45679</v>
      </c>
      <c r="E48" s="22" t="s">
        <v>12</v>
      </c>
      <c r="F48" s="13">
        <v>45681</v>
      </c>
      <c r="G48" s="33">
        <v>0.35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</row>
    <row r="49" spans="1:246" ht="13.8" x14ac:dyDescent="0.2">
      <c r="A49" s="1"/>
      <c r="B49" s="22" t="s">
        <v>47</v>
      </c>
      <c r="C49" s="22" t="s">
        <v>109</v>
      </c>
      <c r="D49" s="13">
        <v>45681</v>
      </c>
      <c r="E49" s="22" t="s">
        <v>123</v>
      </c>
      <c r="F49" s="13">
        <v>45682</v>
      </c>
      <c r="G49" s="33">
        <v>0.36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</row>
    <row r="50" spans="1:246" ht="13.8" x14ac:dyDescent="0.2">
      <c r="A50" s="1"/>
      <c r="B50" s="21" t="s">
        <v>48</v>
      </c>
      <c r="C50" s="22" t="s">
        <v>9</v>
      </c>
      <c r="D50" s="13">
        <v>45682</v>
      </c>
      <c r="E50" s="22" t="s">
        <v>10</v>
      </c>
      <c r="F50" s="13">
        <v>45685</v>
      </c>
      <c r="G50" s="33">
        <v>0.37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</row>
    <row r="51" spans="1:246" ht="13.8" x14ac:dyDescent="0.2">
      <c r="A51" s="1"/>
      <c r="B51" s="22" t="s">
        <v>49</v>
      </c>
      <c r="C51" s="22" t="s">
        <v>106</v>
      </c>
      <c r="D51" s="13">
        <v>45685</v>
      </c>
      <c r="E51" s="22" t="s">
        <v>10</v>
      </c>
      <c r="F51" s="13">
        <v>45687</v>
      </c>
      <c r="G51" s="33">
        <v>0.38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</row>
    <row r="52" spans="1:246" ht="13.8" x14ac:dyDescent="0.2">
      <c r="A52" s="1"/>
      <c r="B52" s="22" t="s">
        <v>50</v>
      </c>
      <c r="C52" s="22" t="s">
        <v>116</v>
      </c>
      <c r="D52" s="13">
        <v>45689</v>
      </c>
      <c r="E52" s="22" t="s">
        <v>12</v>
      </c>
      <c r="F52" s="13">
        <v>45691</v>
      </c>
      <c r="G52" s="33">
        <v>0.39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</row>
    <row r="53" spans="1:246" ht="13.8" x14ac:dyDescent="0.2">
      <c r="A53" s="1"/>
      <c r="B53" s="22" t="s">
        <v>51</v>
      </c>
      <c r="C53" s="22" t="s">
        <v>116</v>
      </c>
      <c r="D53" s="13">
        <v>45691</v>
      </c>
      <c r="E53" s="22" t="s">
        <v>10</v>
      </c>
      <c r="F53" s="13">
        <v>45694</v>
      </c>
      <c r="G53" s="33">
        <v>0.39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</row>
    <row r="54" spans="1:246" ht="13.8" x14ac:dyDescent="0.2">
      <c r="A54" s="1"/>
      <c r="B54" s="22" t="s">
        <v>52</v>
      </c>
      <c r="C54" s="22" t="s">
        <v>109</v>
      </c>
      <c r="D54" s="13">
        <v>45694</v>
      </c>
      <c r="E54" s="22" t="s">
        <v>12</v>
      </c>
      <c r="F54" s="13">
        <v>45696</v>
      </c>
      <c r="G54" s="33">
        <v>0.4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</row>
    <row r="55" spans="1:246" ht="13.8" x14ac:dyDescent="0.2">
      <c r="A55" s="1"/>
      <c r="B55" s="22" t="s">
        <v>53</v>
      </c>
      <c r="C55" s="22" t="s">
        <v>9</v>
      </c>
      <c r="D55" s="13">
        <v>45696</v>
      </c>
      <c r="E55" s="22" t="s">
        <v>12</v>
      </c>
      <c r="F55" s="13">
        <v>45698</v>
      </c>
      <c r="G55" s="33">
        <v>0.42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</row>
    <row r="56" spans="1:246" ht="13.8" x14ac:dyDescent="0.2">
      <c r="A56" s="1"/>
      <c r="B56" s="21" t="s">
        <v>54</v>
      </c>
      <c r="C56" s="22" t="s">
        <v>116</v>
      </c>
      <c r="D56" s="13">
        <v>45698</v>
      </c>
      <c r="E56" s="1" t="s">
        <v>11</v>
      </c>
      <c r="F56" s="13">
        <v>45702</v>
      </c>
      <c r="G56" s="33">
        <v>0.42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</row>
    <row r="57" spans="1:246" ht="13.8" x14ac:dyDescent="0.2">
      <c r="A57" s="1"/>
      <c r="B57" s="22" t="s">
        <v>55</v>
      </c>
      <c r="C57" s="22" t="s">
        <v>102</v>
      </c>
      <c r="D57" s="13">
        <v>45702</v>
      </c>
      <c r="E57" s="1" t="s">
        <v>11</v>
      </c>
      <c r="F57" s="13">
        <v>45706</v>
      </c>
      <c r="G57" s="33">
        <v>0.43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</row>
    <row r="58" spans="1:246" ht="13.8" x14ac:dyDescent="0.2">
      <c r="A58" s="1"/>
      <c r="B58" s="22" t="s">
        <v>56</v>
      </c>
      <c r="C58" s="22" t="s">
        <v>102</v>
      </c>
      <c r="D58" s="13">
        <v>45706</v>
      </c>
      <c r="E58" s="1" t="s">
        <v>10</v>
      </c>
      <c r="F58" s="13">
        <v>45709</v>
      </c>
      <c r="G58" s="33">
        <v>0.44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</row>
    <row r="59" spans="1:246" ht="13.8" x14ac:dyDescent="0.2">
      <c r="A59" s="1"/>
      <c r="B59" s="22" t="s">
        <v>57</v>
      </c>
      <c r="C59" s="22" t="s">
        <v>115</v>
      </c>
      <c r="D59" s="13">
        <v>45709</v>
      </c>
      <c r="E59" s="1" t="s">
        <v>10</v>
      </c>
      <c r="F59" s="13">
        <v>45712</v>
      </c>
      <c r="G59" s="33">
        <v>0.45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</row>
    <row r="60" spans="1:246" ht="13.8" x14ac:dyDescent="0.2">
      <c r="A60" s="1"/>
      <c r="B60" s="22" t="s">
        <v>58</v>
      </c>
      <c r="C60" s="22" t="s">
        <v>106</v>
      </c>
      <c r="D60" s="13">
        <v>45712</v>
      </c>
      <c r="E60" s="1" t="s">
        <v>11</v>
      </c>
      <c r="F60" s="13">
        <v>45716</v>
      </c>
      <c r="G60" s="33">
        <v>0.46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</row>
    <row r="61" spans="1:246" ht="13.8" x14ac:dyDescent="0.2">
      <c r="A61" s="1"/>
      <c r="B61" s="22" t="s">
        <v>59</v>
      </c>
      <c r="C61" s="22" t="s">
        <v>106</v>
      </c>
      <c r="D61" s="13">
        <v>45717</v>
      </c>
      <c r="E61" s="22" t="s">
        <v>12</v>
      </c>
      <c r="F61" s="13">
        <v>45719</v>
      </c>
      <c r="G61" s="33">
        <v>0.47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</row>
    <row r="62" spans="1:246" ht="13.8" x14ac:dyDescent="0.2">
      <c r="A62" s="1"/>
      <c r="B62" s="22" t="s">
        <v>60</v>
      </c>
      <c r="C62" s="22" t="s">
        <v>106</v>
      </c>
      <c r="D62" s="13">
        <v>45719</v>
      </c>
      <c r="E62" s="1" t="s">
        <v>11</v>
      </c>
      <c r="F62" s="13">
        <v>45723</v>
      </c>
      <c r="G62" s="33">
        <v>0.49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</row>
    <row r="63" spans="1:246" ht="13.8" x14ac:dyDescent="0.2">
      <c r="A63" s="1"/>
      <c r="B63" s="22" t="s">
        <v>61</v>
      </c>
      <c r="C63" s="22" t="s">
        <v>109</v>
      </c>
      <c r="D63" s="13">
        <v>45723</v>
      </c>
      <c r="E63" s="22" t="s">
        <v>12</v>
      </c>
      <c r="F63" s="13">
        <v>45725</v>
      </c>
      <c r="G63" s="33">
        <v>0.5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</row>
    <row r="64" spans="1:246" ht="13.8" x14ac:dyDescent="0.2">
      <c r="A64" s="26" t="s">
        <v>62</v>
      </c>
      <c r="B64" s="27"/>
      <c r="C64" s="27" t="s">
        <v>9</v>
      </c>
      <c r="D64" s="28"/>
      <c r="E64" s="27"/>
      <c r="F64" s="28"/>
      <c r="G64" s="33">
        <v>0.5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</row>
    <row r="65" spans="1:246" ht="13.8" x14ac:dyDescent="0.2">
      <c r="A65" s="21" t="s">
        <v>67</v>
      </c>
      <c r="B65" s="21" t="s">
        <v>66</v>
      </c>
      <c r="C65" s="1" t="s">
        <v>9</v>
      </c>
      <c r="D65" s="13">
        <v>45725</v>
      </c>
      <c r="E65" s="1" t="s">
        <v>10</v>
      </c>
      <c r="F65" s="13">
        <v>45728</v>
      </c>
      <c r="G65" s="33">
        <v>0.51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</row>
    <row r="66" spans="1:246" ht="13.8" x14ac:dyDescent="0.2">
      <c r="A66" s="1"/>
      <c r="B66" s="22" t="s">
        <v>68</v>
      </c>
      <c r="C66" s="22" t="s">
        <v>106</v>
      </c>
      <c r="D66" s="13">
        <v>45728</v>
      </c>
      <c r="E66" s="1" t="s">
        <v>10</v>
      </c>
      <c r="F66" s="13">
        <v>45731</v>
      </c>
      <c r="G66" s="33">
        <v>0.52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</row>
    <row r="67" spans="1:246" ht="13.8" x14ac:dyDescent="0.2">
      <c r="A67" s="1"/>
      <c r="B67" s="22" t="s">
        <v>69</v>
      </c>
      <c r="C67" s="22" t="s">
        <v>117</v>
      </c>
      <c r="D67" s="13">
        <v>45731</v>
      </c>
      <c r="E67" s="1" t="s">
        <v>11</v>
      </c>
      <c r="F67" s="13">
        <v>45735</v>
      </c>
      <c r="G67" s="33">
        <v>0.53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</row>
    <row r="68" spans="1:246" ht="13.8" x14ac:dyDescent="0.2">
      <c r="A68" s="1"/>
      <c r="B68" s="22" t="s">
        <v>70</v>
      </c>
      <c r="C68" s="22" t="s">
        <v>105</v>
      </c>
      <c r="D68" s="13">
        <v>45735</v>
      </c>
      <c r="E68" s="1" t="s">
        <v>11</v>
      </c>
      <c r="F68" s="13">
        <v>45739</v>
      </c>
      <c r="G68" s="33">
        <v>0.54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</row>
    <row r="69" spans="1:246" ht="13.8" x14ac:dyDescent="0.2">
      <c r="A69" s="1"/>
      <c r="B69" s="22" t="s">
        <v>71</v>
      </c>
      <c r="C69" s="22" t="s">
        <v>118</v>
      </c>
      <c r="D69" s="13">
        <v>45739</v>
      </c>
      <c r="E69" s="1" t="s">
        <v>11</v>
      </c>
      <c r="F69" s="13">
        <v>45743</v>
      </c>
      <c r="G69" s="33">
        <v>0.55000000000000004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</row>
    <row r="70" spans="1:246" ht="13.8" x14ac:dyDescent="0.2">
      <c r="A70" s="1"/>
      <c r="B70" s="22" t="s">
        <v>72</v>
      </c>
      <c r="C70" s="22" t="s">
        <v>102</v>
      </c>
      <c r="D70" s="13">
        <v>45743</v>
      </c>
      <c r="E70" s="22" t="s">
        <v>123</v>
      </c>
      <c r="F70" s="13">
        <v>45744</v>
      </c>
      <c r="G70" s="33">
        <v>0.56000000000000005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</row>
    <row r="71" spans="1:246" ht="13.8" x14ac:dyDescent="0.2">
      <c r="A71" s="1"/>
      <c r="B71" s="22" t="s">
        <v>73</v>
      </c>
      <c r="C71" s="22" t="s">
        <v>109</v>
      </c>
      <c r="D71" s="13">
        <v>45744</v>
      </c>
      <c r="E71" s="22" t="s">
        <v>12</v>
      </c>
      <c r="F71" s="13">
        <v>45746</v>
      </c>
      <c r="G71" s="33">
        <v>0.57999999999999996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</row>
    <row r="72" spans="1:246" ht="13.8" x14ac:dyDescent="0.2">
      <c r="A72" s="1"/>
      <c r="B72" s="22" t="s">
        <v>74</v>
      </c>
      <c r="C72" s="1" t="s">
        <v>9</v>
      </c>
      <c r="D72" s="13">
        <v>45746</v>
      </c>
      <c r="E72" s="22" t="s">
        <v>122</v>
      </c>
      <c r="F72" s="13">
        <v>45747</v>
      </c>
      <c r="G72" s="33">
        <v>0.6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</row>
    <row r="73" spans="1:246" ht="13.8" x14ac:dyDescent="0.2">
      <c r="A73" s="21" t="s">
        <v>75</v>
      </c>
      <c r="B73" s="21" t="s">
        <v>76</v>
      </c>
      <c r="C73" s="1" t="s">
        <v>9</v>
      </c>
      <c r="D73" s="13">
        <v>45748</v>
      </c>
      <c r="E73" s="1" t="s">
        <v>11</v>
      </c>
      <c r="F73" s="13">
        <v>45751</v>
      </c>
      <c r="G73" s="33">
        <v>0.61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</row>
    <row r="74" spans="1:246" ht="13.8" x14ac:dyDescent="0.2">
      <c r="A74" s="1"/>
      <c r="B74" s="22" t="s">
        <v>77</v>
      </c>
      <c r="C74" s="22" t="s">
        <v>109</v>
      </c>
      <c r="D74" s="13">
        <v>45751</v>
      </c>
      <c r="E74" s="1" t="s">
        <v>10</v>
      </c>
      <c r="F74" s="13">
        <v>45754</v>
      </c>
      <c r="G74" s="33">
        <v>0.64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</row>
    <row r="75" spans="1:246" ht="13.8" x14ac:dyDescent="0.2">
      <c r="A75" s="1"/>
      <c r="B75" s="22" t="s">
        <v>78</v>
      </c>
      <c r="C75" s="22" t="s">
        <v>109</v>
      </c>
      <c r="D75" s="13">
        <v>45754</v>
      </c>
      <c r="E75" s="1" t="s">
        <v>11</v>
      </c>
      <c r="F75" s="13">
        <v>45758</v>
      </c>
      <c r="G75" s="33">
        <v>0.66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</row>
    <row r="76" spans="1:246" ht="13.8" x14ac:dyDescent="0.2">
      <c r="A76" s="21"/>
      <c r="B76" s="22" t="s">
        <v>79</v>
      </c>
      <c r="C76" s="22" t="s">
        <v>109</v>
      </c>
      <c r="D76" s="13">
        <v>45758</v>
      </c>
      <c r="E76" s="1" t="s">
        <v>11</v>
      </c>
      <c r="F76" s="13">
        <v>45762</v>
      </c>
      <c r="G76" s="33">
        <v>0.67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</row>
    <row r="77" spans="1:246" ht="13.8" x14ac:dyDescent="0.2">
      <c r="A77" s="1"/>
      <c r="B77" s="22" t="s">
        <v>80</v>
      </c>
      <c r="C77" s="22" t="s">
        <v>109</v>
      </c>
      <c r="D77" s="13">
        <v>45762</v>
      </c>
      <c r="E77" s="1" t="s">
        <v>10</v>
      </c>
      <c r="F77" s="13">
        <v>45765</v>
      </c>
      <c r="G77" s="33">
        <v>0.68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</row>
    <row r="78" spans="1:246" ht="13.8" x14ac:dyDescent="0.2">
      <c r="A78" s="1"/>
      <c r="B78" s="22" t="s">
        <v>81</v>
      </c>
      <c r="C78" s="22" t="s">
        <v>119</v>
      </c>
      <c r="D78" s="13">
        <v>45765</v>
      </c>
      <c r="E78" s="1" t="s">
        <v>11</v>
      </c>
      <c r="F78" s="13">
        <v>45769</v>
      </c>
      <c r="G78" s="33">
        <v>0.69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</row>
    <row r="79" spans="1:246" ht="13.8" x14ac:dyDescent="0.2">
      <c r="A79" s="1"/>
      <c r="B79" s="21" t="s">
        <v>82</v>
      </c>
      <c r="C79" s="22" t="s">
        <v>9</v>
      </c>
      <c r="D79" s="13">
        <v>45769</v>
      </c>
      <c r="E79" s="22" t="s">
        <v>10</v>
      </c>
      <c r="F79" s="13">
        <v>45772</v>
      </c>
      <c r="G79" s="33">
        <v>0.75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</row>
    <row r="80" spans="1:246" ht="13.8" x14ac:dyDescent="0.2">
      <c r="A80" s="21" t="s">
        <v>88</v>
      </c>
      <c r="B80" s="22" t="s">
        <v>83</v>
      </c>
      <c r="C80" s="22" t="s">
        <v>100</v>
      </c>
      <c r="D80" s="13">
        <v>45772</v>
      </c>
      <c r="E80" s="22" t="s">
        <v>11</v>
      </c>
      <c r="F80" s="13">
        <v>45776</v>
      </c>
      <c r="G80" s="33">
        <v>0.77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</row>
    <row r="81" spans="1:246" ht="13.8" x14ac:dyDescent="0.2">
      <c r="A81" s="1"/>
      <c r="B81" s="22" t="s">
        <v>84</v>
      </c>
      <c r="C81" s="22" t="s">
        <v>109</v>
      </c>
      <c r="D81" s="13">
        <v>45776</v>
      </c>
      <c r="E81" s="22" t="s">
        <v>123</v>
      </c>
      <c r="F81" s="13">
        <v>45777</v>
      </c>
      <c r="G81" s="33">
        <v>0.79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</row>
    <row r="82" spans="1:246" ht="13.8" x14ac:dyDescent="0.2">
      <c r="A82" s="1"/>
      <c r="B82" s="22" t="s">
        <v>85</v>
      </c>
      <c r="C82" s="22" t="s">
        <v>118</v>
      </c>
      <c r="D82" s="34">
        <v>45778</v>
      </c>
      <c r="E82" s="22" t="s">
        <v>10</v>
      </c>
      <c r="F82" s="13">
        <v>45782</v>
      </c>
      <c r="G82" s="33">
        <v>0.81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</row>
    <row r="83" spans="1:246" ht="13.8" x14ac:dyDescent="0.2">
      <c r="A83" s="1"/>
      <c r="B83" s="22" t="s">
        <v>86</v>
      </c>
      <c r="C83" s="22" t="s">
        <v>120</v>
      </c>
      <c r="D83" s="13">
        <v>45782</v>
      </c>
      <c r="E83" s="22" t="s">
        <v>10</v>
      </c>
      <c r="F83" s="13">
        <v>45785</v>
      </c>
      <c r="G83" s="33">
        <v>0.84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</row>
    <row r="84" spans="1:246" ht="13.8" x14ac:dyDescent="0.2">
      <c r="A84" s="1"/>
      <c r="B84" s="22" t="s">
        <v>87</v>
      </c>
      <c r="C84" s="22" t="s">
        <v>9</v>
      </c>
      <c r="D84" s="13">
        <v>45785</v>
      </c>
      <c r="E84" s="22" t="s">
        <v>12</v>
      </c>
      <c r="F84" s="13">
        <v>45787</v>
      </c>
      <c r="G84" s="33">
        <v>0.86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</row>
    <row r="85" spans="1:246" ht="13.8" x14ac:dyDescent="0.2">
      <c r="A85" s="21" t="s">
        <v>89</v>
      </c>
      <c r="B85" s="21" t="s">
        <v>90</v>
      </c>
      <c r="C85" s="1" t="s">
        <v>9</v>
      </c>
      <c r="D85" s="13">
        <v>45787</v>
      </c>
      <c r="E85" s="22" t="s">
        <v>11</v>
      </c>
      <c r="F85" s="13">
        <v>45791</v>
      </c>
      <c r="G85" s="33">
        <v>0.9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</row>
    <row r="86" spans="1:246" ht="13.8" x14ac:dyDescent="0.2">
      <c r="A86" s="1"/>
      <c r="B86" s="22" t="s">
        <v>91</v>
      </c>
      <c r="C86" s="22" t="s">
        <v>98</v>
      </c>
      <c r="D86" s="13">
        <v>45791</v>
      </c>
      <c r="E86" s="22" t="s">
        <v>11</v>
      </c>
      <c r="F86" s="13">
        <v>45795</v>
      </c>
      <c r="G86" s="33">
        <v>0.91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</row>
    <row r="87" spans="1:246" ht="13.8" x14ac:dyDescent="0.2">
      <c r="A87" s="1"/>
      <c r="B87" s="22" t="s">
        <v>92</v>
      </c>
      <c r="C87" s="22" t="s">
        <v>121</v>
      </c>
      <c r="D87" s="13">
        <v>45795</v>
      </c>
      <c r="E87" s="22" t="s">
        <v>11</v>
      </c>
      <c r="F87" s="13">
        <v>45799</v>
      </c>
      <c r="G87" s="33">
        <v>0.92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</row>
    <row r="88" spans="1:246" ht="13.8" x14ac:dyDescent="0.2">
      <c r="A88" s="1"/>
      <c r="B88" s="22" t="s">
        <v>93</v>
      </c>
      <c r="C88" s="1" t="s">
        <v>9</v>
      </c>
      <c r="D88" s="13">
        <v>45799</v>
      </c>
      <c r="E88" s="22" t="s">
        <v>11</v>
      </c>
      <c r="F88" s="13">
        <v>45803</v>
      </c>
      <c r="G88" s="33">
        <v>0.95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</row>
    <row r="89" spans="1:246" ht="13.8" x14ac:dyDescent="0.2">
      <c r="A89" s="1"/>
      <c r="B89" s="22" t="s">
        <v>94</v>
      </c>
      <c r="C89" s="22" t="s">
        <v>108</v>
      </c>
      <c r="D89" s="13">
        <v>45803</v>
      </c>
      <c r="E89" s="22" t="s">
        <v>11</v>
      </c>
      <c r="F89" s="13">
        <v>45807</v>
      </c>
      <c r="G89" s="33">
        <v>0.97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</row>
    <row r="90" spans="1:246" ht="13.8" x14ac:dyDescent="0.2">
      <c r="A90" s="1"/>
      <c r="B90" s="21" t="s">
        <v>95</v>
      </c>
      <c r="C90" s="1" t="s">
        <v>9</v>
      </c>
      <c r="D90" s="13">
        <v>45809</v>
      </c>
      <c r="E90" s="22" t="s">
        <v>11</v>
      </c>
      <c r="F90" s="13">
        <v>45812</v>
      </c>
      <c r="G90" s="33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</row>
    <row r="91" spans="1:246" ht="12.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</row>
    <row r="92" spans="1:246" ht="12.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</row>
    <row r="93" spans="1:246" ht="12.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</row>
    <row r="94" spans="1:246" ht="12.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</row>
    <row r="95" spans="1:246" ht="12.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</row>
    <row r="96" spans="1:246" ht="12.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</row>
    <row r="97" spans="1:246" ht="12.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</row>
    <row r="98" spans="1:246" ht="12.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</row>
    <row r="99" spans="1:246" ht="12.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</row>
    <row r="100" spans="1:246" ht="12.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</row>
    <row r="101" spans="1:246" ht="12.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</row>
    <row r="102" spans="1:246" ht="12.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</row>
    <row r="103" spans="1:246" ht="12.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</row>
    <row r="104" spans="1:246" ht="12.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</row>
    <row r="105" spans="1:246" ht="12.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</row>
    <row r="106" spans="1:246" ht="12.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</row>
    <row r="107" spans="1:246" ht="12.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</row>
    <row r="108" spans="1:246" ht="12.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</row>
    <row r="109" spans="1:246" ht="12.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</row>
    <row r="110" spans="1:246" ht="12.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</row>
    <row r="111" spans="1:246" ht="12.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</row>
    <row r="112" spans="1:246" ht="12.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</row>
    <row r="113" spans="1:246" ht="12.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</row>
    <row r="114" spans="1:246" ht="12.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</row>
    <row r="115" spans="1:246" ht="12.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</row>
    <row r="116" spans="1:246" ht="12.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</row>
    <row r="117" spans="1:246" ht="12.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</row>
    <row r="118" spans="1:246" ht="12.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</row>
    <row r="119" spans="1:246" ht="12.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</row>
    <row r="120" spans="1:246" ht="12.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</row>
    <row r="121" spans="1:246" ht="12.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</row>
    <row r="122" spans="1:246" ht="12.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</row>
    <row r="123" spans="1:246" ht="12.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</row>
    <row r="124" spans="1:246" ht="12.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</row>
    <row r="125" spans="1:246" ht="12.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</row>
    <row r="126" spans="1:246" ht="12.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</row>
    <row r="127" spans="1:246" ht="12.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</row>
    <row r="128" spans="1:246" ht="12.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</row>
    <row r="129" spans="1:246" ht="12.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</row>
    <row r="130" spans="1:246" ht="12.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</row>
    <row r="131" spans="1:246" ht="12.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</row>
    <row r="132" spans="1:246" ht="12.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</row>
    <row r="133" spans="1:246" ht="12.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</row>
    <row r="134" spans="1:246" ht="12.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</row>
    <row r="135" spans="1:246" ht="12.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</row>
    <row r="136" spans="1:246" ht="12.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</row>
    <row r="137" spans="1:246" ht="12.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</row>
    <row r="138" spans="1:246" ht="12.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</row>
    <row r="139" spans="1:246" ht="12.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</row>
    <row r="140" spans="1:246" ht="12.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</row>
    <row r="141" spans="1:246" ht="12.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</row>
    <row r="142" spans="1:246" ht="12.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</row>
    <row r="143" spans="1:246" ht="12.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</row>
    <row r="144" spans="1:246" ht="12.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</row>
    <row r="145" spans="1:246" ht="12.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</row>
    <row r="146" spans="1:246" ht="12.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</row>
    <row r="147" spans="1:246" ht="12.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</row>
    <row r="148" spans="1:246" ht="12.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</row>
    <row r="149" spans="1:246" ht="12.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</row>
    <row r="150" spans="1:246" ht="12.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</row>
    <row r="151" spans="1:246" ht="12.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</row>
    <row r="152" spans="1:246" ht="12.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</row>
    <row r="153" spans="1:246" ht="12.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</row>
    <row r="154" spans="1:246" ht="12.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</row>
    <row r="155" spans="1:246" ht="12.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</row>
    <row r="156" spans="1:246" ht="12.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</row>
    <row r="157" spans="1:246" ht="12.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</row>
    <row r="158" spans="1:246" ht="12.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</row>
    <row r="159" spans="1:246" ht="12.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</row>
    <row r="160" spans="1:246" ht="12.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</row>
    <row r="161" spans="1:246" ht="12.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</row>
    <row r="162" spans="1:246" ht="12.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</row>
    <row r="163" spans="1:246" ht="12.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</row>
    <row r="164" spans="1:246" ht="12.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</row>
    <row r="165" spans="1:246" ht="12.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</row>
    <row r="166" spans="1:246" ht="12.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</row>
    <row r="167" spans="1:246" ht="12.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</row>
    <row r="168" spans="1:246" ht="12.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</row>
    <row r="169" spans="1:246" ht="12.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</row>
    <row r="170" spans="1:246" ht="12.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</row>
    <row r="171" spans="1:246" ht="12.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</row>
    <row r="172" spans="1:246" ht="12.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</row>
    <row r="173" spans="1:246" ht="12.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</row>
    <row r="174" spans="1:246" ht="12.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</row>
    <row r="175" spans="1:246" ht="12.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</row>
    <row r="176" spans="1:246" ht="12.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</row>
    <row r="177" spans="1:246" ht="12.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</row>
    <row r="178" spans="1:246" ht="12.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</row>
    <row r="179" spans="1:246" ht="12.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</row>
    <row r="180" spans="1:246" ht="12.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</row>
    <row r="181" spans="1:246" ht="12.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</row>
    <row r="182" spans="1:246" ht="12.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</row>
    <row r="183" spans="1:246" ht="12.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</row>
    <row r="184" spans="1:246" ht="12.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</row>
    <row r="185" spans="1:246" ht="12.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</row>
    <row r="186" spans="1:246" ht="12.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</row>
    <row r="187" spans="1:246" ht="12.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</row>
    <row r="188" spans="1:246" ht="12.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</row>
    <row r="189" spans="1:246" ht="12.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</row>
    <row r="190" spans="1:246" ht="12.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</row>
    <row r="191" spans="1:246" ht="12.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</row>
    <row r="192" spans="1:246" ht="12.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</row>
    <row r="193" spans="1:246" ht="12.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</row>
    <row r="194" spans="1:246" ht="12.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</row>
    <row r="195" spans="1:246" ht="12.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</row>
    <row r="196" spans="1:246" ht="12.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</row>
    <row r="197" spans="1:246" ht="12.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</row>
    <row r="198" spans="1:246" ht="12.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</row>
    <row r="199" spans="1:246" ht="12.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</row>
    <row r="200" spans="1:246" ht="12.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</row>
    <row r="201" spans="1:246" ht="12.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</row>
    <row r="202" spans="1:246" ht="12.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</row>
    <row r="203" spans="1:246" ht="12.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</row>
    <row r="204" spans="1:246" ht="12.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</row>
    <row r="205" spans="1:246" ht="12.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</row>
    <row r="206" spans="1:246" ht="12.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</row>
    <row r="207" spans="1:246" ht="12.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</row>
    <row r="208" spans="1:246" ht="12.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</row>
    <row r="209" spans="1:246" ht="12.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</row>
    <row r="210" spans="1:246" ht="12.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</row>
    <row r="211" spans="1:246" ht="12.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</row>
    <row r="212" spans="1:246" ht="12.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</row>
    <row r="213" spans="1:246" ht="12.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</row>
    <row r="214" spans="1:246" ht="12.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</row>
    <row r="215" spans="1:246" ht="12.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</row>
    <row r="216" spans="1:246" ht="12.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</row>
    <row r="217" spans="1:246" ht="12.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</row>
    <row r="218" spans="1:246" ht="12.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</row>
    <row r="219" spans="1:246" ht="12.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</row>
    <row r="220" spans="1:246" ht="12.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</row>
    <row r="221" spans="1:246" ht="12.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</row>
    <row r="222" spans="1:246" ht="12.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</row>
    <row r="223" spans="1:246" ht="12.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</row>
    <row r="224" spans="1:246" ht="12.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</row>
    <row r="225" spans="1:246" ht="12.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</row>
    <row r="226" spans="1:246" ht="12.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</row>
    <row r="227" spans="1:246" ht="12.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</row>
    <row r="228" spans="1:246" ht="12.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</row>
    <row r="229" spans="1:246" ht="12.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</row>
    <row r="230" spans="1:246" ht="12.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</row>
    <row r="231" spans="1:246" ht="12.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</row>
    <row r="232" spans="1:246" ht="12.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</row>
    <row r="233" spans="1:246" ht="12.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</row>
    <row r="234" spans="1:246" ht="12.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</row>
    <row r="235" spans="1:246" ht="12.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</row>
    <row r="236" spans="1:246" ht="12.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</row>
    <row r="237" spans="1:246" ht="12.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</row>
    <row r="238" spans="1:246" ht="12.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</row>
    <row r="239" spans="1:246" ht="12.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</row>
    <row r="240" spans="1:246" ht="12.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</row>
    <row r="241" spans="1:246" ht="12.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</row>
    <row r="242" spans="1:246" ht="12.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</row>
    <row r="243" spans="1:246" ht="12.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</row>
    <row r="244" spans="1:246" ht="12.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</row>
    <row r="245" spans="1:246" ht="12.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</row>
    <row r="246" spans="1:246" ht="12.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</row>
    <row r="247" spans="1:246" ht="12.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</row>
    <row r="248" spans="1:246" ht="12.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</row>
    <row r="249" spans="1:246" ht="12.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</row>
    <row r="250" spans="1:246" ht="12.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</row>
    <row r="251" spans="1:246" ht="12.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</row>
    <row r="252" spans="1:246" ht="12.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</row>
    <row r="253" spans="1:246" ht="12.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</row>
    <row r="254" spans="1:246" ht="12.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</row>
    <row r="255" spans="1:246" ht="12.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</row>
    <row r="256" spans="1:246" ht="12.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</row>
    <row r="257" spans="1:246" ht="12.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</row>
    <row r="258" spans="1:246" ht="12.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</row>
    <row r="259" spans="1:246" ht="12.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</row>
    <row r="260" spans="1:246" ht="12.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</row>
    <row r="261" spans="1:246" ht="12.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</row>
    <row r="262" spans="1:246" ht="12.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</row>
    <row r="263" spans="1:246" ht="12.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</row>
    <row r="264" spans="1:246" ht="12.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</row>
    <row r="265" spans="1:246" ht="12.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</row>
    <row r="266" spans="1:246" ht="12.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</row>
    <row r="267" spans="1:246" ht="12.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</row>
    <row r="268" spans="1:246" ht="12.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</row>
    <row r="269" spans="1:246" ht="12.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</row>
    <row r="270" spans="1:246" ht="12.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</row>
    <row r="271" spans="1:246" ht="12.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</row>
    <row r="272" spans="1:246" ht="12.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</row>
    <row r="273" spans="1:246" ht="12.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</row>
    <row r="274" spans="1:246" ht="12.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</row>
    <row r="275" spans="1:246" ht="12.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</row>
    <row r="276" spans="1:246" ht="12.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</row>
    <row r="277" spans="1:246" ht="12.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</row>
    <row r="278" spans="1:246" ht="12.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</row>
    <row r="279" spans="1:246" ht="12.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</row>
    <row r="280" spans="1:246" ht="12.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</row>
    <row r="281" spans="1:246" ht="12.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</row>
    <row r="282" spans="1:246" ht="12.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</row>
    <row r="283" spans="1:246" ht="12.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</row>
    <row r="284" spans="1:246" ht="12.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</row>
    <row r="285" spans="1:246" ht="12.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</row>
    <row r="286" spans="1:246" ht="12.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</row>
    <row r="287" spans="1:246" ht="12.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</row>
    <row r="288" spans="1:246" ht="12.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</row>
    <row r="289" spans="1:246" ht="12.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</row>
    <row r="290" spans="1:246" ht="12.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</row>
    <row r="291" spans="1:246" ht="12.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</row>
    <row r="292" spans="1:246" ht="12.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</row>
    <row r="293" spans="1:246" ht="12.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</row>
    <row r="294" spans="1:246" ht="12.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</row>
    <row r="295" spans="1:246" ht="12.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</row>
    <row r="296" spans="1:246" ht="12.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</row>
    <row r="297" spans="1:246" ht="12.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</row>
    <row r="298" spans="1:246" ht="12.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</row>
    <row r="299" spans="1:246" ht="12.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</row>
    <row r="300" spans="1:246" ht="12.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</row>
    <row r="301" spans="1:246" ht="12.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</row>
    <row r="302" spans="1:246" ht="12.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</row>
    <row r="303" spans="1:246" ht="12.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</row>
    <row r="304" spans="1:246" ht="12.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</row>
    <row r="305" spans="1:246" ht="12.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</row>
    <row r="306" spans="1:246" ht="12.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</row>
    <row r="307" spans="1:246" ht="12.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</row>
    <row r="308" spans="1:246" ht="12.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</row>
    <row r="309" spans="1:246" ht="12.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</row>
    <row r="310" spans="1:246" ht="12.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</row>
    <row r="311" spans="1:246" ht="12.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</row>
    <row r="312" spans="1:246" ht="12.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</row>
    <row r="313" spans="1:246" ht="12.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</row>
    <row r="314" spans="1:246" ht="12.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</row>
    <row r="315" spans="1:246" ht="12.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</row>
    <row r="316" spans="1:246" ht="12.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</row>
    <row r="317" spans="1:246" ht="12.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</row>
    <row r="318" spans="1:246" ht="12.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</row>
    <row r="319" spans="1:246" ht="12.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</row>
    <row r="320" spans="1:246" ht="12.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</row>
    <row r="321" spans="1:246" ht="12.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</row>
    <row r="322" spans="1:246" ht="12.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</row>
    <row r="323" spans="1:246" ht="12.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</row>
    <row r="324" spans="1:246" ht="12.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</row>
    <row r="325" spans="1:246" ht="12.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</row>
    <row r="326" spans="1:246" ht="12.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</row>
    <row r="327" spans="1:246" ht="12.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</row>
    <row r="328" spans="1:246" ht="12.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</row>
    <row r="329" spans="1:246" ht="12.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</row>
    <row r="330" spans="1:246" ht="12.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</row>
    <row r="331" spans="1:246" ht="12.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</row>
    <row r="332" spans="1:246" ht="12.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</row>
    <row r="333" spans="1:246" ht="12.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</row>
    <row r="334" spans="1:246" ht="12.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</row>
    <row r="335" spans="1:246" ht="12.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</row>
    <row r="336" spans="1:246" ht="12.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</row>
    <row r="337" spans="1:246" ht="12.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</row>
    <row r="338" spans="1:246" ht="12.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</row>
    <row r="339" spans="1:246" ht="12.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</row>
    <row r="340" spans="1:246" ht="12.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</row>
    <row r="341" spans="1:246" ht="12.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</row>
    <row r="342" spans="1:246" ht="12.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</row>
    <row r="343" spans="1:246" ht="12.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</row>
    <row r="344" spans="1:246" ht="12.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</row>
    <row r="345" spans="1:246" ht="12.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</row>
    <row r="346" spans="1:246" ht="12.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</row>
    <row r="347" spans="1:246" ht="12.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</row>
    <row r="348" spans="1:246" ht="12.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</row>
    <row r="349" spans="1:246" ht="12.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</row>
    <row r="350" spans="1:246" ht="12.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</row>
    <row r="351" spans="1:246" ht="12.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</row>
    <row r="352" spans="1:246" ht="12.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</row>
    <row r="353" spans="1:246" ht="12.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</row>
    <row r="354" spans="1:246" ht="12.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</row>
    <row r="355" spans="1:246" ht="12.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</row>
    <row r="356" spans="1:246" ht="12.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</row>
    <row r="357" spans="1:246" ht="12.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</row>
    <row r="358" spans="1:246" ht="12.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</row>
    <row r="359" spans="1:246" ht="12.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</row>
    <row r="360" spans="1:246" ht="12.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</row>
    <row r="361" spans="1:246" ht="12.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</row>
    <row r="362" spans="1:246" ht="12.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</row>
    <row r="363" spans="1:246" ht="12.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</row>
    <row r="364" spans="1:246" ht="12.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</row>
    <row r="365" spans="1:246" ht="12.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</row>
    <row r="366" spans="1:246" ht="12.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</row>
    <row r="367" spans="1:246" ht="12.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</row>
    <row r="368" spans="1:246" ht="12.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</row>
    <row r="369" spans="1:246" ht="12.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</row>
    <row r="370" spans="1:246" ht="12.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</row>
    <row r="371" spans="1:246" ht="12.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</row>
    <row r="372" spans="1:246" ht="12.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</row>
    <row r="373" spans="1:246" ht="12.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</row>
    <row r="374" spans="1:246" ht="12.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</row>
    <row r="375" spans="1:246" ht="12.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</row>
    <row r="376" spans="1:246" ht="12.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</row>
    <row r="377" spans="1:246" ht="12.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</row>
    <row r="378" spans="1:246" ht="12.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</row>
    <row r="379" spans="1:246" ht="12.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</row>
    <row r="380" spans="1:246" ht="12.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</row>
    <row r="381" spans="1:246" ht="12.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</row>
    <row r="382" spans="1:246" ht="12.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</row>
    <row r="383" spans="1:246" ht="12.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</row>
    <row r="384" spans="1:246" ht="12.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</row>
    <row r="385" spans="1:246" ht="12.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</row>
    <row r="386" spans="1:246" ht="12.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</row>
    <row r="387" spans="1:246" ht="12.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</row>
    <row r="388" spans="1:246" ht="12.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</row>
    <row r="389" spans="1:246" ht="12.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</row>
    <row r="390" spans="1:246" ht="12.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</row>
    <row r="391" spans="1:246" ht="12.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</row>
    <row r="392" spans="1:246" ht="12.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</row>
    <row r="393" spans="1:246" ht="12.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</row>
    <row r="394" spans="1:246" ht="12.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</row>
    <row r="395" spans="1:246" ht="12.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</row>
    <row r="396" spans="1:246" ht="12.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</row>
    <row r="397" spans="1:246" ht="12.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</row>
    <row r="398" spans="1:246" ht="12.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</row>
    <row r="399" spans="1:246" ht="12.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</row>
    <row r="400" spans="1:246" ht="12.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</row>
    <row r="401" spans="1:246" ht="12.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</row>
    <row r="402" spans="1:246" ht="12.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</row>
    <row r="403" spans="1:246" ht="12.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</row>
    <row r="404" spans="1:246" ht="12.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</row>
    <row r="405" spans="1:246" ht="12.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</row>
    <row r="406" spans="1:246" ht="12.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</row>
    <row r="407" spans="1:246" ht="12.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</row>
    <row r="408" spans="1:246" ht="12.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</row>
    <row r="409" spans="1:246" ht="12.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</row>
    <row r="410" spans="1:246" ht="12.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</row>
    <row r="411" spans="1:246" ht="12.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</row>
    <row r="412" spans="1:246" ht="12.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</row>
    <row r="413" spans="1:246" ht="12.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</row>
    <row r="414" spans="1:246" ht="12.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</row>
    <row r="415" spans="1:246" ht="12.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</row>
    <row r="416" spans="1:246" ht="12.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</row>
    <row r="417" spans="1:246" ht="12.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</row>
    <row r="418" spans="1:246" ht="12.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</row>
    <row r="419" spans="1:246" ht="12.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</row>
    <row r="420" spans="1:246" ht="12.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</row>
    <row r="421" spans="1:246" ht="12.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</row>
    <row r="422" spans="1:246" ht="12.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</row>
    <row r="423" spans="1:246" ht="12.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</row>
    <row r="424" spans="1:246" ht="12.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</row>
    <row r="425" spans="1:246" ht="12.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</row>
    <row r="426" spans="1:246" ht="12.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</row>
    <row r="427" spans="1:246" ht="12.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</row>
    <row r="428" spans="1:246" ht="12.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</row>
    <row r="429" spans="1:246" ht="12.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</row>
    <row r="430" spans="1:246" ht="12.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</row>
    <row r="431" spans="1:246" ht="12.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</row>
    <row r="432" spans="1:246" ht="12.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</row>
    <row r="433" spans="1:246" ht="12.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</row>
    <row r="434" spans="1:246" ht="12.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</row>
    <row r="435" spans="1:246" ht="12.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</row>
    <row r="436" spans="1:246" ht="12.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</row>
    <row r="437" spans="1:246" ht="12.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</row>
    <row r="438" spans="1:246" ht="12.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</row>
    <row r="439" spans="1:246" ht="12.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</row>
    <row r="440" spans="1:246" ht="12.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</row>
    <row r="441" spans="1:246" ht="12.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</row>
    <row r="442" spans="1:246" ht="12.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</row>
    <row r="443" spans="1:246" ht="12.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</row>
    <row r="444" spans="1:246" ht="12.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</row>
    <row r="445" spans="1:246" ht="12.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</row>
    <row r="446" spans="1:246" ht="12.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</row>
    <row r="447" spans="1:246" ht="12.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</row>
    <row r="448" spans="1:246" ht="12.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</row>
    <row r="449" spans="1:246" ht="12.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</row>
    <row r="450" spans="1:246" ht="12.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</row>
    <row r="451" spans="1:246" ht="12.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</row>
    <row r="452" spans="1:246" ht="12.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</row>
    <row r="453" spans="1:246" ht="12.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</row>
    <row r="454" spans="1:246" ht="12.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</row>
    <row r="455" spans="1:246" ht="12.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</row>
    <row r="456" spans="1:246" ht="12.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</row>
    <row r="457" spans="1:246" ht="12.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</row>
    <row r="458" spans="1:246" ht="12.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</row>
    <row r="459" spans="1:246" ht="12.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</row>
    <row r="460" spans="1:246" ht="12.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</row>
    <row r="461" spans="1:246" ht="12.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</row>
    <row r="462" spans="1:246" ht="12.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</row>
    <row r="463" spans="1:246" ht="12.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</row>
    <row r="464" spans="1:246" ht="12.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</row>
    <row r="465" spans="1:246" ht="12.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</row>
    <row r="466" spans="1:246" ht="12.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</row>
    <row r="467" spans="1:246" ht="12.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</row>
    <row r="468" spans="1:246" ht="12.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</row>
    <row r="469" spans="1:246" ht="12.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</row>
    <row r="470" spans="1:246" ht="12.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</row>
    <row r="471" spans="1:246" ht="12.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</row>
    <row r="472" spans="1:246" ht="12.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</row>
    <row r="473" spans="1:246" ht="12.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</row>
    <row r="474" spans="1:246" ht="12.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</row>
    <row r="475" spans="1:246" ht="12.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</row>
    <row r="476" spans="1:246" ht="12.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</row>
    <row r="477" spans="1:246" ht="12.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</row>
    <row r="478" spans="1:246" ht="12.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</row>
    <row r="479" spans="1:246" ht="12.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</row>
    <row r="480" spans="1:246" ht="12.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</row>
    <row r="481" spans="1:246" ht="12.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</row>
    <row r="482" spans="1:246" ht="12.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</row>
    <row r="483" spans="1:246" ht="12.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</row>
    <row r="484" spans="1:246" ht="12.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</row>
    <row r="485" spans="1:246" ht="12.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</row>
    <row r="486" spans="1:246" ht="12.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</row>
    <row r="487" spans="1:246" ht="12.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</row>
    <row r="488" spans="1:246" ht="12.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</row>
    <row r="489" spans="1:246" ht="12.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</row>
    <row r="490" spans="1:246" ht="12.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</row>
    <row r="491" spans="1:246" ht="12.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</row>
    <row r="492" spans="1:246" ht="12.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</row>
    <row r="493" spans="1:246" ht="12.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</row>
    <row r="494" spans="1:246" ht="12.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</row>
    <row r="495" spans="1:246" ht="12.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</row>
    <row r="496" spans="1:246" ht="12.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</row>
    <row r="497" spans="1:246" ht="12.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</row>
    <row r="498" spans="1:246" ht="12.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</row>
    <row r="499" spans="1:246" ht="12.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</row>
    <row r="500" spans="1:246" ht="12.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</row>
    <row r="501" spans="1:246" ht="12.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</row>
    <row r="502" spans="1:246" ht="12.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</row>
    <row r="503" spans="1:246" ht="12.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</row>
    <row r="504" spans="1:246" ht="12.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</row>
    <row r="505" spans="1:246" ht="12.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</row>
    <row r="506" spans="1:246" ht="12.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</row>
    <row r="507" spans="1:246" ht="12.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</row>
    <row r="508" spans="1:246" ht="12.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</row>
    <row r="509" spans="1:246" ht="12.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</row>
    <row r="510" spans="1:246" ht="12.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</row>
    <row r="511" spans="1:246" ht="12.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</row>
    <row r="512" spans="1:246" ht="12.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</row>
    <row r="513" spans="1:246" ht="12.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</row>
    <row r="514" spans="1:246" ht="12.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</row>
    <row r="515" spans="1:246" ht="12.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</row>
    <row r="516" spans="1:246" ht="12.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</row>
    <row r="517" spans="1:246" ht="12.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</row>
    <row r="518" spans="1:246" ht="12.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</row>
    <row r="519" spans="1:246" ht="12.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</row>
    <row r="520" spans="1:246" ht="12.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</row>
    <row r="521" spans="1:246" ht="12.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</row>
    <row r="522" spans="1:246" ht="12.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</row>
    <row r="523" spans="1:246" ht="12.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</row>
    <row r="524" spans="1:246" ht="12.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</row>
    <row r="525" spans="1:246" ht="12.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</row>
    <row r="526" spans="1:246" ht="12.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</row>
    <row r="527" spans="1:246" ht="12.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</row>
    <row r="528" spans="1:246" ht="12.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</row>
    <row r="529" spans="1:246" ht="12.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</row>
    <row r="530" spans="1:246" ht="12.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</row>
    <row r="531" spans="1:246" ht="12.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</row>
    <row r="532" spans="1:246" ht="12.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</row>
    <row r="533" spans="1:246" ht="12.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</row>
    <row r="534" spans="1:246" ht="12.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</row>
    <row r="535" spans="1:246" ht="12.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</row>
    <row r="536" spans="1:246" ht="12.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</row>
    <row r="537" spans="1:246" ht="12.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</row>
    <row r="538" spans="1:246" ht="12.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</row>
    <row r="539" spans="1:246" ht="12.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</row>
    <row r="540" spans="1:246" ht="12.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</row>
    <row r="541" spans="1:246" ht="12.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</row>
    <row r="542" spans="1:246" ht="12.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</row>
    <row r="543" spans="1:246" ht="12.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</row>
    <row r="544" spans="1:246" ht="12.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</row>
    <row r="545" spans="1:246" ht="12.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</row>
    <row r="546" spans="1:246" ht="12.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</row>
    <row r="547" spans="1:246" ht="12.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</row>
    <row r="548" spans="1:246" ht="12.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</row>
    <row r="549" spans="1:246" ht="12.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</row>
    <row r="550" spans="1:246" ht="12.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</row>
    <row r="551" spans="1:246" ht="12.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</row>
    <row r="552" spans="1:246" ht="12.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</row>
    <row r="553" spans="1:246" ht="12.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</row>
    <row r="554" spans="1:246" ht="12.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</row>
    <row r="555" spans="1:246" ht="12.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</row>
    <row r="556" spans="1:246" ht="12.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</row>
    <row r="557" spans="1:246" ht="12.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</row>
    <row r="558" spans="1:246" ht="12.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</row>
    <row r="559" spans="1:246" ht="12.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</row>
    <row r="560" spans="1:246" ht="12.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</row>
    <row r="561" spans="1:246" ht="12.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</row>
    <row r="562" spans="1:246" ht="12.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</row>
    <row r="563" spans="1:246" ht="12.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</row>
    <row r="564" spans="1:246" ht="12.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</row>
    <row r="565" spans="1:246" ht="12.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</row>
    <row r="566" spans="1:246" ht="12.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</row>
    <row r="567" spans="1:246" ht="12.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</row>
    <row r="568" spans="1:246" ht="12.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</row>
    <row r="569" spans="1:246" ht="12.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</row>
    <row r="570" spans="1:246" ht="12.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</row>
    <row r="571" spans="1:246" ht="12.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</row>
    <row r="572" spans="1:246" ht="12.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</row>
    <row r="573" spans="1:246" ht="12.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</row>
    <row r="574" spans="1:246" ht="12.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</row>
    <row r="575" spans="1:246" ht="12.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</row>
    <row r="576" spans="1:246" ht="12.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</row>
    <row r="577" spans="1:246" ht="12.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</row>
    <row r="578" spans="1:246" ht="12.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</row>
    <row r="579" spans="1:246" ht="12.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</row>
    <row r="580" spans="1:246" ht="12.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</row>
    <row r="581" spans="1:246" ht="12.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</row>
    <row r="582" spans="1:246" ht="12.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</row>
    <row r="583" spans="1:246" ht="12.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</row>
    <row r="584" spans="1:246" ht="12.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</row>
    <row r="585" spans="1:246" ht="12.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</row>
    <row r="586" spans="1:246" ht="12.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</row>
    <row r="587" spans="1:246" ht="12.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</row>
    <row r="588" spans="1:246" ht="12.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</row>
    <row r="589" spans="1:246" ht="12.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</row>
    <row r="590" spans="1:246" ht="12.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</row>
    <row r="591" spans="1:246" ht="12.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</row>
    <row r="592" spans="1:246" ht="12.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</row>
    <row r="593" spans="1:246" ht="12.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</row>
    <row r="594" spans="1:246" ht="12.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</row>
    <row r="595" spans="1:246" ht="12.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</row>
    <row r="596" spans="1:246" ht="12.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</row>
    <row r="597" spans="1:246" ht="12.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</row>
    <row r="598" spans="1:246" ht="12.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</row>
    <row r="599" spans="1:246" ht="12.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</row>
    <row r="600" spans="1:246" ht="12.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</row>
    <row r="601" spans="1:246" ht="12.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</row>
    <row r="602" spans="1:246" ht="12.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</row>
    <row r="603" spans="1:246" ht="12.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</row>
    <row r="604" spans="1:246" ht="12.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</row>
    <row r="605" spans="1:246" ht="12.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</row>
    <row r="606" spans="1:246" ht="12.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</row>
    <row r="607" spans="1:246" ht="12.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</row>
    <row r="608" spans="1:246" ht="12.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</row>
    <row r="609" spans="1:246" ht="12.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</row>
    <row r="610" spans="1:246" ht="12.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</row>
    <row r="611" spans="1:246" ht="12.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</row>
    <row r="612" spans="1:246" ht="12.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</row>
    <row r="613" spans="1:246" ht="12.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</row>
    <row r="614" spans="1:246" ht="12.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</row>
    <row r="615" spans="1:246" ht="12.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</row>
    <row r="616" spans="1:246" ht="12.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</row>
    <row r="617" spans="1:246" ht="12.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</row>
    <row r="618" spans="1:246" ht="12.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</row>
    <row r="619" spans="1:246" ht="12.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</row>
    <row r="620" spans="1:246" ht="12.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</row>
    <row r="621" spans="1:246" ht="12.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</row>
    <row r="622" spans="1:246" ht="12.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</row>
    <row r="623" spans="1:246" ht="12.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</row>
    <row r="624" spans="1:246" ht="12.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</row>
    <row r="625" spans="1:246" ht="12.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</row>
    <row r="626" spans="1:246" ht="12.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</row>
    <row r="627" spans="1:246" ht="12.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</row>
    <row r="628" spans="1:246" ht="12.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</row>
    <row r="629" spans="1:246" ht="12.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</row>
    <row r="630" spans="1:246" ht="12.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</row>
    <row r="631" spans="1:246" ht="12.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</row>
    <row r="632" spans="1:246" ht="12.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</row>
    <row r="633" spans="1:246" ht="12.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</row>
    <row r="634" spans="1:246" ht="12.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</row>
    <row r="635" spans="1:246" ht="12.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</row>
    <row r="636" spans="1:246" ht="12.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</row>
    <row r="637" spans="1:246" ht="12.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</row>
    <row r="638" spans="1:246" ht="12.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</row>
    <row r="639" spans="1:246" ht="12.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</row>
    <row r="640" spans="1:246" ht="12.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</row>
    <row r="641" spans="1:246" ht="12.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</row>
    <row r="642" spans="1:246" ht="12.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</row>
    <row r="643" spans="1:246" ht="12.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</row>
    <row r="644" spans="1:246" ht="12.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</row>
    <row r="645" spans="1:246" ht="12.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</row>
    <row r="646" spans="1:246" ht="12.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</row>
    <row r="647" spans="1:246" ht="12.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</row>
    <row r="648" spans="1:246" ht="12.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</row>
    <row r="649" spans="1:246" ht="12.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</row>
    <row r="650" spans="1:246" ht="12.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</row>
    <row r="651" spans="1:246" ht="12.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</row>
    <row r="652" spans="1:246" ht="12.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</row>
    <row r="653" spans="1:246" ht="12.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</row>
    <row r="654" spans="1:246" ht="12.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</row>
    <row r="655" spans="1:246" ht="12.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</row>
    <row r="656" spans="1:246" ht="12.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</row>
    <row r="657" spans="1:246" ht="12.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</row>
    <row r="658" spans="1:246" ht="12.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</row>
    <row r="659" spans="1:246" ht="12.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</row>
    <row r="660" spans="1:246" ht="12.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</row>
    <row r="661" spans="1:246" ht="12.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</row>
    <row r="662" spans="1:246" ht="12.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</row>
    <row r="663" spans="1:246" ht="12.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</row>
    <row r="664" spans="1:246" ht="12.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</row>
    <row r="665" spans="1:246" ht="12.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</row>
    <row r="666" spans="1:246" ht="12.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</row>
    <row r="667" spans="1:246" ht="12.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</row>
    <row r="668" spans="1:246" ht="12.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</row>
    <row r="669" spans="1:246" ht="12.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</row>
    <row r="670" spans="1:246" ht="12.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</row>
    <row r="671" spans="1:246" ht="12.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</row>
    <row r="672" spans="1:246" ht="12.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</row>
    <row r="673" spans="1:246" ht="12.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</row>
    <row r="674" spans="1:246" ht="12.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</row>
    <row r="675" spans="1:246" ht="12.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</row>
    <row r="676" spans="1:246" ht="12.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</row>
    <row r="677" spans="1:246" ht="12.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</row>
    <row r="678" spans="1:246" ht="12.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</row>
    <row r="679" spans="1:246" ht="12.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</row>
    <row r="680" spans="1:246" ht="12.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</row>
    <row r="681" spans="1:246" ht="12.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</row>
    <row r="682" spans="1:246" ht="12.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</row>
    <row r="683" spans="1:246" ht="12.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</row>
    <row r="684" spans="1:246" ht="12.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</row>
    <row r="685" spans="1:246" ht="12.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</row>
    <row r="686" spans="1:246" ht="12.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</row>
    <row r="687" spans="1:246" ht="12.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</row>
    <row r="688" spans="1:246" ht="12.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</row>
    <row r="689" spans="1:246" ht="12.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</row>
    <row r="690" spans="1:246" ht="12.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</row>
    <row r="691" spans="1:246" ht="12.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</row>
    <row r="692" spans="1:246" ht="12.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</row>
    <row r="693" spans="1:246" ht="12.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</row>
    <row r="694" spans="1:246" ht="12.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</row>
    <row r="695" spans="1:246" ht="12.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</row>
    <row r="696" spans="1:246" ht="12.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</row>
    <row r="697" spans="1:246" ht="12.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</row>
    <row r="698" spans="1:246" ht="12.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</row>
    <row r="699" spans="1:246" ht="12.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</row>
    <row r="700" spans="1:246" ht="12.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</row>
    <row r="701" spans="1:246" ht="12.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</row>
    <row r="702" spans="1:246" ht="12.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</row>
    <row r="703" spans="1:246" ht="12.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</row>
    <row r="704" spans="1:246" ht="12.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</row>
    <row r="705" spans="1:246" ht="12.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</row>
    <row r="706" spans="1:246" ht="12.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</row>
    <row r="707" spans="1:246" ht="12.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</row>
    <row r="708" spans="1:246" ht="12.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</row>
    <row r="709" spans="1:246" ht="12.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</row>
    <row r="710" spans="1:246" ht="12.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</row>
    <row r="711" spans="1:246" ht="12.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</row>
    <row r="712" spans="1:246" ht="12.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</row>
    <row r="713" spans="1:246" ht="12.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</row>
    <row r="714" spans="1:246" ht="12.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</row>
    <row r="715" spans="1:246" ht="12.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</row>
    <row r="716" spans="1:246" ht="12.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</row>
    <row r="717" spans="1:246" ht="12.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</row>
    <row r="718" spans="1:246" ht="12.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</row>
    <row r="719" spans="1:246" ht="12.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</row>
    <row r="720" spans="1:246" ht="12.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</row>
    <row r="721" spans="1:246" ht="12.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</row>
    <row r="722" spans="1:246" ht="12.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</row>
    <row r="723" spans="1:246" ht="12.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</row>
    <row r="724" spans="1:246" ht="12.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</row>
    <row r="725" spans="1:246" ht="12.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</row>
    <row r="726" spans="1:246" ht="12.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</row>
    <row r="727" spans="1:246" ht="12.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</row>
    <row r="728" spans="1:246" ht="12.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</row>
    <row r="729" spans="1:246" ht="12.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</row>
    <row r="730" spans="1:246" ht="12.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</row>
    <row r="731" spans="1:246" ht="12.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</row>
    <row r="732" spans="1:246" ht="12.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</row>
    <row r="733" spans="1:246" ht="12.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</row>
    <row r="734" spans="1:246" ht="12.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</row>
    <row r="735" spans="1:246" ht="12.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</row>
    <row r="736" spans="1:246" ht="12.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</row>
    <row r="737" spans="1:246" ht="12.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</row>
    <row r="738" spans="1:246" ht="12.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</row>
    <row r="739" spans="1:246" ht="12.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</row>
    <row r="740" spans="1:246" ht="12.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</row>
    <row r="741" spans="1:246" ht="12.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</row>
    <row r="742" spans="1:246" ht="12.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</row>
    <row r="743" spans="1:246" ht="12.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</row>
    <row r="744" spans="1:246" ht="12.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</row>
    <row r="745" spans="1:246" ht="12.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</row>
    <row r="746" spans="1:246" ht="12.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</row>
    <row r="747" spans="1:246" ht="12.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</row>
    <row r="748" spans="1:246" ht="12.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</row>
    <row r="749" spans="1:246" ht="12.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</row>
    <row r="750" spans="1:246" ht="12.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</row>
    <row r="751" spans="1:246" ht="12.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</row>
    <row r="752" spans="1:246" ht="12.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</row>
    <row r="753" spans="1:246" ht="12.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</row>
    <row r="754" spans="1:246" ht="12.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</row>
    <row r="755" spans="1:246" ht="12.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</row>
    <row r="756" spans="1:246" ht="12.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</row>
    <row r="757" spans="1:246" ht="12.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</row>
    <row r="758" spans="1:246" ht="12.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</row>
    <row r="759" spans="1:246" ht="12.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</row>
    <row r="760" spans="1:246" ht="12.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</row>
    <row r="761" spans="1:246" ht="12.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</row>
    <row r="762" spans="1:246" ht="12.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</row>
    <row r="763" spans="1:246" ht="12.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</row>
    <row r="764" spans="1:246" ht="12.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</row>
    <row r="765" spans="1:246" ht="12.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</row>
    <row r="766" spans="1:246" ht="12.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</row>
    <row r="767" spans="1:246" ht="12.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</row>
    <row r="768" spans="1:246" ht="12.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</row>
    <row r="769" spans="1:246" ht="12.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</row>
    <row r="770" spans="1:246" ht="12.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</row>
    <row r="771" spans="1:246" ht="12.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</row>
    <row r="772" spans="1:246" ht="12.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</row>
    <row r="773" spans="1:246" ht="12.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</row>
    <row r="774" spans="1:246" ht="12.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</row>
    <row r="775" spans="1:246" ht="12.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</row>
    <row r="776" spans="1:246" ht="12.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</row>
    <row r="777" spans="1:246" ht="12.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</row>
    <row r="778" spans="1:246" ht="12.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</row>
    <row r="779" spans="1:246" ht="12.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</row>
    <row r="780" spans="1:246" ht="12.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</row>
    <row r="781" spans="1:246" ht="12.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</row>
    <row r="782" spans="1:246" ht="12.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</row>
    <row r="783" spans="1:246" ht="12.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</row>
    <row r="784" spans="1:246" ht="12.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</row>
    <row r="785" spans="1:246" ht="12.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</row>
    <row r="786" spans="1:246" ht="12.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</row>
    <row r="787" spans="1:246" ht="12.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</row>
    <row r="788" spans="1:246" ht="12.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</row>
    <row r="789" spans="1:246" ht="12.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</row>
    <row r="790" spans="1:246" ht="12.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</row>
    <row r="791" spans="1:246" ht="12.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</row>
    <row r="792" spans="1:246" ht="12.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</row>
    <row r="793" spans="1:246" ht="12.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</row>
    <row r="794" spans="1:246" ht="12.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</row>
    <row r="795" spans="1:246" ht="12.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</row>
    <row r="796" spans="1:246" ht="12.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</row>
    <row r="797" spans="1:246" ht="12.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</row>
    <row r="798" spans="1:246" ht="12.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</row>
    <row r="799" spans="1:246" ht="12.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</row>
    <row r="800" spans="1:246" ht="12.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</row>
    <row r="801" spans="1:246" ht="12.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</row>
    <row r="802" spans="1:246" ht="12.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</row>
    <row r="803" spans="1:246" ht="12.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</row>
    <row r="804" spans="1:246" ht="12.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</row>
    <row r="805" spans="1:246" ht="12.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</row>
    <row r="806" spans="1:246" ht="12.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</row>
    <row r="807" spans="1:246" ht="12.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</row>
    <row r="808" spans="1:246" ht="12.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</row>
    <row r="809" spans="1:246" ht="12.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</row>
    <row r="810" spans="1:246" ht="12.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</row>
    <row r="811" spans="1:246" ht="12.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</row>
    <row r="812" spans="1:246" ht="12.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</row>
    <row r="813" spans="1:246" ht="12.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</row>
    <row r="814" spans="1:246" ht="12.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</row>
    <row r="815" spans="1:246" ht="12.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</row>
    <row r="816" spans="1:246" ht="12.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</row>
    <row r="817" spans="1:246" ht="12.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</row>
    <row r="818" spans="1:246" ht="12.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</row>
    <row r="819" spans="1:246" ht="12.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</row>
    <row r="820" spans="1:246" ht="12.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</row>
    <row r="821" spans="1:246" ht="12.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</row>
    <row r="822" spans="1:246" ht="12.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</row>
    <row r="823" spans="1:246" ht="12.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</row>
    <row r="824" spans="1:246" ht="12.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</row>
    <row r="825" spans="1:246" ht="12.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</row>
    <row r="826" spans="1:246" ht="12.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</row>
    <row r="827" spans="1:246" ht="12.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</row>
    <row r="828" spans="1:246" ht="12.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</row>
    <row r="829" spans="1:246" ht="12.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</row>
    <row r="830" spans="1:246" ht="12.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</row>
    <row r="831" spans="1:246" ht="12.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</row>
    <row r="832" spans="1:246" ht="12.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</row>
    <row r="833" spans="1:246" ht="12.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</row>
    <row r="834" spans="1:246" ht="12.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</row>
    <row r="835" spans="1:246" ht="12.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</row>
    <row r="836" spans="1:246" ht="12.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</row>
    <row r="837" spans="1:246" ht="12.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</row>
    <row r="838" spans="1:246" ht="12.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</row>
    <row r="839" spans="1:246" ht="12.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</row>
    <row r="840" spans="1:246" ht="12.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</row>
    <row r="841" spans="1:246" ht="12.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</row>
    <row r="842" spans="1:246" ht="12.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</row>
    <row r="843" spans="1:246" ht="12.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</row>
    <row r="844" spans="1:246" ht="12.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</row>
    <row r="845" spans="1:246" ht="12.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</row>
    <row r="846" spans="1:246" ht="12.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</row>
    <row r="847" spans="1:246" ht="12.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</row>
    <row r="848" spans="1:246" ht="12.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</row>
    <row r="849" spans="1:246" ht="12.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</row>
    <row r="850" spans="1:246" ht="12.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</row>
    <row r="851" spans="1:246" ht="12.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</row>
    <row r="852" spans="1:246" ht="12.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</row>
    <row r="853" spans="1:246" ht="12.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</row>
    <row r="854" spans="1:246" ht="12.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</row>
    <row r="855" spans="1:246" ht="12.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</row>
    <row r="856" spans="1:246" ht="12.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</row>
    <row r="857" spans="1:246" ht="12.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</row>
    <row r="858" spans="1:246" ht="12.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</row>
    <row r="859" spans="1:246" ht="12.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</row>
    <row r="860" spans="1:246" ht="12.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</row>
    <row r="861" spans="1:246" ht="12.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</row>
    <row r="862" spans="1:246" ht="12.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</row>
    <row r="863" spans="1:246" ht="12.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</row>
    <row r="864" spans="1:246" ht="12.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</row>
    <row r="865" spans="1:246" ht="12.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</row>
    <row r="866" spans="1:246" ht="12.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</row>
    <row r="867" spans="1:246" ht="12.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</row>
    <row r="868" spans="1:246" ht="12.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</row>
    <row r="869" spans="1:246" ht="12.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</row>
    <row r="870" spans="1:246" ht="12.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</row>
    <row r="871" spans="1:246" ht="12.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</row>
    <row r="872" spans="1:246" ht="12.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</row>
    <row r="873" spans="1:246" ht="12.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</row>
    <row r="874" spans="1:246" ht="12.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</row>
    <row r="875" spans="1:246" ht="12.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</row>
    <row r="876" spans="1:246" ht="12.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</row>
    <row r="877" spans="1:246" ht="12.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</row>
    <row r="878" spans="1:246" ht="12.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</row>
    <row r="879" spans="1:246" ht="12.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</row>
    <row r="880" spans="1:246" ht="12.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</row>
    <row r="881" spans="1:246" ht="12.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</row>
    <row r="882" spans="1:246" ht="12.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</row>
    <row r="883" spans="1:246" ht="12.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</row>
    <row r="884" spans="1:246" ht="12.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</row>
    <row r="885" spans="1:246" ht="12.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</row>
    <row r="886" spans="1:246" ht="12.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</row>
    <row r="887" spans="1:246" ht="12.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</row>
    <row r="888" spans="1:246" ht="12.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</row>
    <row r="889" spans="1:246" ht="12.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</row>
    <row r="890" spans="1:246" ht="12.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</row>
    <row r="891" spans="1:246" ht="12.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</row>
    <row r="892" spans="1:246" ht="12.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</row>
    <row r="893" spans="1:246" ht="12.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</row>
    <row r="894" spans="1:246" ht="12.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</row>
    <row r="895" spans="1:246" ht="12.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</row>
    <row r="896" spans="1:246" ht="12.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</row>
    <row r="897" spans="1:246" ht="12.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</row>
    <row r="898" spans="1:246" ht="12.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</row>
    <row r="899" spans="1:246" ht="12.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</row>
    <row r="900" spans="1:246" ht="12.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</row>
    <row r="901" spans="1:246" ht="12.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</row>
    <row r="902" spans="1:246" ht="12.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</row>
    <row r="903" spans="1:246" ht="12.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</row>
    <row r="904" spans="1:246" ht="12.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</row>
    <row r="905" spans="1:246" ht="12.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</row>
    <row r="906" spans="1:246" ht="12.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</row>
    <row r="907" spans="1:246" ht="12.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</row>
    <row r="908" spans="1:246" ht="12.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</row>
    <row r="909" spans="1:246" ht="12.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</row>
    <row r="910" spans="1:246" ht="12.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</row>
    <row r="911" spans="1:246" ht="12.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</row>
    <row r="912" spans="1:246" ht="12.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</row>
    <row r="913" spans="1:246" ht="12.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</row>
    <row r="914" spans="1:246" ht="12.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</row>
    <row r="915" spans="1:246" ht="12.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</row>
    <row r="916" spans="1:246" ht="12.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</row>
    <row r="917" spans="1:246" ht="12.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</row>
    <row r="918" spans="1:246" ht="12.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</row>
    <row r="919" spans="1:246" ht="12.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</row>
    <row r="920" spans="1:246" ht="12.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</row>
    <row r="921" spans="1:246" ht="12.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</row>
    <row r="922" spans="1:246" ht="12.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</row>
    <row r="923" spans="1:246" ht="12.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</row>
    <row r="924" spans="1:246" ht="12.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</row>
    <row r="925" spans="1:246" ht="12.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</row>
    <row r="926" spans="1:246" ht="12.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</row>
    <row r="927" spans="1:246" ht="12.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</row>
    <row r="928" spans="1:246" ht="12.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</row>
    <row r="929" spans="1:246" ht="12.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</row>
    <row r="930" spans="1:246" ht="12.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</row>
    <row r="931" spans="1:246" ht="12.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</row>
    <row r="932" spans="1:246" ht="12.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</row>
    <row r="933" spans="1:246" ht="12.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</row>
    <row r="934" spans="1:246" ht="12.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</row>
    <row r="935" spans="1:246" ht="12.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</row>
    <row r="936" spans="1:246" ht="12.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</row>
    <row r="937" spans="1:246" ht="12.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</row>
    <row r="938" spans="1:246" ht="12.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</row>
    <row r="939" spans="1:246" ht="12.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</row>
    <row r="940" spans="1:246" ht="12.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</row>
    <row r="941" spans="1:246" ht="12.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</row>
    <row r="942" spans="1:246" ht="12.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</row>
    <row r="943" spans="1:246" ht="12.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</row>
    <row r="944" spans="1:246" ht="12.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</row>
    <row r="945" spans="1:246" ht="12.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</row>
    <row r="946" spans="1:246" ht="12.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</row>
    <row r="947" spans="1:246" ht="12.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</row>
    <row r="948" spans="1:246" ht="12.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</row>
    <row r="949" spans="1:246" ht="12.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</row>
    <row r="950" spans="1:246" ht="12.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</row>
    <row r="951" spans="1:246" ht="12.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</row>
    <row r="952" spans="1:246" ht="12.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</row>
    <row r="953" spans="1:246" ht="12.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</row>
    <row r="954" spans="1:246" ht="12.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</row>
    <row r="955" spans="1:246" ht="12.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</row>
    <row r="956" spans="1:246" ht="12.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</row>
    <row r="957" spans="1:246" ht="12.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</row>
    <row r="958" spans="1:246" ht="12.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</row>
    <row r="959" spans="1:246" ht="12.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</row>
    <row r="960" spans="1:246" ht="12.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</row>
    <row r="961" spans="1:246" ht="12.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</row>
    <row r="962" spans="1:246" ht="12.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</row>
    <row r="963" spans="1:246" ht="12.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</row>
    <row r="964" spans="1:246" ht="12.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</row>
    <row r="965" spans="1:246" ht="12.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</row>
    <row r="966" spans="1:246" ht="12.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</row>
    <row r="967" spans="1:246" ht="12.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</row>
    <row r="968" spans="1:246" ht="12.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</row>
    <row r="969" spans="1:246" ht="12.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</row>
    <row r="970" spans="1:246" ht="12.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</row>
    <row r="971" spans="1:246" ht="12.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</row>
    <row r="972" spans="1:246" ht="12.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</row>
    <row r="973" spans="1:246" ht="12.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</row>
    <row r="974" spans="1:246" ht="12.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</row>
    <row r="975" spans="1:246" ht="12.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</row>
    <row r="976" spans="1:246" ht="12.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</row>
    <row r="977" spans="1:246" ht="12.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</row>
    <row r="978" spans="1:246" ht="12.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</row>
    <row r="979" spans="1:246" ht="12.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</row>
    <row r="980" spans="1:246" ht="12.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</row>
    <row r="981" spans="1:246" ht="12.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</row>
    <row r="982" spans="1:246" ht="12.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</row>
    <row r="983" spans="1:246" ht="12.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</row>
    <row r="984" spans="1:246" ht="12.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</row>
    <row r="985" spans="1:246" ht="12.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</row>
    <row r="986" spans="1:246" ht="12.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</row>
    <row r="987" spans="1:246" ht="12.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</row>
    <row r="988" spans="1:246" ht="12.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</row>
    <row r="989" spans="1:246" ht="12.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</row>
    <row r="990" spans="1:246" ht="12.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</row>
    <row r="991" spans="1:246" ht="12.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</row>
    <row r="992" spans="1:246" ht="12.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</row>
    <row r="993" spans="1:246" ht="12.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</row>
    <row r="994" spans="1:246" ht="12.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</row>
    <row r="995" spans="1:246" ht="12.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</row>
    <row r="996" spans="1:246" ht="12.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</row>
    <row r="997" spans="1:246" ht="12.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</row>
    <row r="998" spans="1:246" ht="12.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</row>
    <row r="999" spans="1:246" ht="12.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</row>
    <row r="1000" spans="1:246" ht="12.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</row>
    <row r="1001" spans="1:246" ht="12.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</row>
    <row r="1002" spans="1:246" ht="12.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</row>
    <row r="1003" spans="1:246" ht="12.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</row>
    <row r="1004" spans="1:246" ht="12.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</row>
    <row r="1005" spans="1:246" ht="12.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</row>
    <row r="1006" spans="1:246" ht="12.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</row>
    <row r="1007" spans="1:246" ht="12.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</row>
    <row r="1008" spans="1:246" ht="12.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</row>
    <row r="1009" spans="1:246" ht="12.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</row>
  </sheetData>
  <mergeCells count="35">
    <mergeCell ref="HR6:HX6"/>
    <mergeCell ref="HY6:IE6"/>
    <mergeCell ref="IF6:IL6"/>
    <mergeCell ref="ES6:EY6"/>
    <mergeCell ref="EZ6:FF6"/>
    <mergeCell ref="FG6:FM6"/>
    <mergeCell ref="FN6:FT6"/>
    <mergeCell ref="FU6:GA6"/>
    <mergeCell ref="GB6:GH6"/>
    <mergeCell ref="GI6:GO6"/>
    <mergeCell ref="EL6:ER6"/>
    <mergeCell ref="GP6:GV6"/>
    <mergeCell ref="GW6:HC6"/>
    <mergeCell ref="HD6:HJ6"/>
    <mergeCell ref="HK6:HQ6"/>
    <mergeCell ref="DC6:DI6"/>
    <mergeCell ref="DJ6:DP6"/>
    <mergeCell ref="DQ6:DW6"/>
    <mergeCell ref="DX6:ED6"/>
    <mergeCell ref="EE6:EK6"/>
    <mergeCell ref="BT6:BZ6"/>
    <mergeCell ref="CA6:CG6"/>
    <mergeCell ref="CH6:CN6"/>
    <mergeCell ref="CO6:CU6"/>
    <mergeCell ref="CV6:DB6"/>
    <mergeCell ref="AR6:AX6"/>
    <mergeCell ref="V15:AB15"/>
    <mergeCell ref="AY6:BE6"/>
    <mergeCell ref="BF6:BL6"/>
    <mergeCell ref="BM6:BS6"/>
    <mergeCell ref="I6:O6"/>
    <mergeCell ref="P6:V6"/>
    <mergeCell ref="W6:AC6"/>
    <mergeCell ref="AD6:AJ6"/>
    <mergeCell ref="AK6:AQ6"/>
  </mergeCells>
  <phoneticPr fontId="16" type="noConversion"/>
  <conditionalFormatting sqref="I9:IL42 I44:IL77">
    <cfRule type="expression" dxfId="0" priority="6">
      <formula>AND(I$7&gt;=$D9,I$7&lt;=$F9)</formula>
    </cfRule>
  </conditionalFormatting>
  <conditionalFormatting sqref="G12:G9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{86321270-762C-47DE-ADDC-0389E259F67E}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{DC36B447-3F48-4E6B-864B-5010C4BE9833}</x14:id>
        </ext>
      </extLst>
    </cfRule>
  </conditionalFormatting>
  <conditionalFormatting sqref="G12:G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{3CF1231B-822D-40A8-B110-0304B700CFF6}</x14:id>
        </ext>
      </extLst>
    </cfRule>
  </conditionalFormatting>
  <conditionalFormatting sqref="G12:G90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{212FCC8A-E4A1-4790-AC54-342BAB9B145F}</x14:id>
        </ext>
      </extLst>
    </cfRule>
  </conditionalFormatting>
  <printOptions horizontalCentered="1" gridLines="1"/>
  <pageMargins left="0.7" right="0.7" top="0.75" bottom="0.75" header="0" footer="0"/>
  <pageSetup fitToWidth="0" pageOrder="overThenDown" orientation="landscape" cellComments="atEn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21270-762C-47DE-ADDC-0389E259F67E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36B447-3F48-4E6B-864B-5010C4BE9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G12:G90</xm:sqref>
        </x14:conditionalFormatting>
        <x14:conditionalFormatting xmlns:xm="http://schemas.microsoft.com/office/excel/2006/main">
          <x14:cfRule type="dataBar" id="{3CF1231B-822D-40A8-B110-0304B700C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G12:G90</xm:sqref>
        </x14:conditionalFormatting>
        <x14:conditionalFormatting xmlns:xm="http://schemas.microsoft.com/office/excel/2006/main">
          <x14:cfRule type="dataBar" id="{212FCC8A-E4A1-4790-AC54-342BAB9B145F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G12:G90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Hasnain Hafeez</cp:lastModifiedBy>
  <dcterms:created xsi:type="dcterms:W3CDTF">2024-11-12T13:20:50Z</dcterms:created>
  <dcterms:modified xsi:type="dcterms:W3CDTF">2024-11-12T15:26:22Z</dcterms:modified>
</cp:coreProperties>
</file>