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8" i="1"/>
  <c r="D26" l="1"/>
  <c r="G21"/>
  <c r="G20"/>
  <c r="G22" s="1"/>
  <c r="D25" l="1"/>
  <c r="D27" s="1"/>
</calcChain>
</file>

<file path=xl/sharedStrings.xml><?xml version="1.0" encoding="utf-8"?>
<sst xmlns="http://schemas.openxmlformats.org/spreadsheetml/2006/main" count="83" uniqueCount="73">
  <si>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</si>
  <si>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</si>
  <si>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</si>
  <si>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</si>
  <si>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</si>
  <si>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</si>
  <si>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</si>
  <si>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</si>
  <si>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</si>
  <si>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</si>
  <si>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</si>
  <si>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</si>
  <si>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</si>
  <si>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</si>
  <si>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</si>
  <si>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</si>
  <si>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</si>
  <si>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</si>
  <si>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</si>
  <si>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</si>
  <si>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</si>
  <si>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</si>
  <si>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</si>
  <si>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MOTO-RE</t>
  </si>
  <si>
    <t xml:space="preserve">DAAHIR XAASHI COLOOW  </t>
  </si>
  <si>
    <t xml:space="preserve">TOYOTA-SIENTA </t>
  </si>
  <si>
    <t>AI4347</t>
  </si>
  <si>
    <t>SW18165</t>
  </si>
  <si>
    <t xml:space="preserve">MAXAMED XUSEN AXMED  </t>
  </si>
  <si>
    <t xml:space="preserve">M3D151 </t>
  </si>
  <si>
    <t xml:space="preserve">SW18166 </t>
  </si>
  <si>
    <t xml:space="preserve">C/WAHAB C/LAAHI CALI  </t>
  </si>
  <si>
    <t xml:space="preserve">MOTO-RE </t>
  </si>
  <si>
    <t xml:space="preserve">M3D049 </t>
  </si>
  <si>
    <t xml:space="preserve">SW18167 </t>
  </si>
  <si>
    <t xml:space="preserve">YUUSUF XASAN ISAAQ  </t>
  </si>
  <si>
    <t>M6B530</t>
  </si>
  <si>
    <t xml:space="preserve">SW4593Z </t>
  </si>
  <si>
    <t xml:space="preserve">C/RAXMAN IBRAHIM CABDULLE  </t>
  </si>
  <si>
    <t xml:space="preserve">M6A426 </t>
  </si>
  <si>
    <t xml:space="preserve">SW18169 </t>
  </si>
  <si>
    <t xml:space="preserve">C/RAXMAN SALEYMAN  </t>
  </si>
  <si>
    <t xml:space="preserve">M4C256 </t>
  </si>
  <si>
    <t xml:space="preserve">SW18170 </t>
  </si>
  <si>
    <t xml:space="preserve">MOHAMED XUSEEN XASAN  </t>
  </si>
  <si>
    <t>M8C526</t>
  </si>
  <si>
    <t xml:space="preserve">C/RAXMAN NUUR CALI  </t>
  </si>
  <si>
    <t xml:space="preserve">BAJAJ-RE </t>
  </si>
  <si>
    <t xml:space="preserve">M6B614 </t>
  </si>
  <si>
    <t xml:space="preserve">SW18171 </t>
  </si>
  <si>
    <t xml:space="preserve">AXMED CARTAN CABDI  </t>
  </si>
  <si>
    <t>M2D416</t>
  </si>
  <si>
    <t xml:space="preserve">C/RAXMAN CALI ABUKAR  </t>
  </si>
  <si>
    <t>M3D067</t>
  </si>
  <si>
    <t xml:space="preserve">SW18172 </t>
  </si>
  <si>
    <t xml:space="preserve">ABSHIR XASAN NUUR  </t>
  </si>
  <si>
    <t xml:space="preserve">M4C396 </t>
  </si>
  <si>
    <t xml:space="preserve">SW18173 </t>
  </si>
  <si>
    <t xml:space="preserve">Cumar Cali Geedi  </t>
  </si>
  <si>
    <t xml:space="preserve">SUZUKI-ESCUDO </t>
  </si>
  <si>
    <t xml:space="preserve">AH4953 </t>
  </si>
  <si>
    <t xml:space="preserve">SW18174 </t>
  </si>
  <si>
    <t xml:space="preserve">C/SAMAD AXMED CABDI  </t>
  </si>
  <si>
    <t xml:space="preserve">TOYOTA-ALION </t>
  </si>
  <si>
    <t xml:space="preserve">AG6115 </t>
  </si>
  <si>
    <t>SW18175</t>
  </si>
  <si>
    <t>LIGHT VEHICLE</t>
  </si>
  <si>
    <t>TATOL INCOME</t>
  </si>
  <si>
    <t>MAXAMUD ZAAHID MAXAMUD </t>
  </si>
  <si>
    <t>TOYOTA-HILUX SURF</t>
  </si>
  <si>
    <t xml:space="preserve">AJ1748 </t>
  </si>
  <si>
    <t>SW18176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</si>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</sst>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0" borderId="3" xfId="0" applyFont="1" applyBorder="1" applyAlignment="1">
      <alignment horizontal="center" vertical="center"/>
    </xf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0" zoomScale="85" zoomScaleNormal="85" workbookViewId="0">
      <selection activeCell="C32" sqref="C32"/>
    </sheetView>
  </sheetViews>
  <sheetFormatPr defaultRowHeight="15"/>
  <cols>
    <col min="1" max="1" width="9.28515625" style="15" bestFit="1" customWidth="1"/>
    <col min="2" max="2" width="51.5703125" customWidth="1"/>
    <col min="3" max="3" width="40.85546875" bestFit="1" customWidth="1"/>
    <col min="4" max="4" width="17.140625" customWidth="1"/>
    <col min="5" max="5" width="16.140625" style="15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0" t="s">
        <v>0</v>
      </c>
      <c r="B1" s="31"/>
      <c r="C1" s="34"/>
      <c r="D1" s="30">
        <v>45269</v>
      </c>
      <c r="E1" s="36"/>
      <c r="F1" s="31"/>
    </row>
    <row r="2" spans="1:6" ht="15" customHeight="1">
      <c r="A2" s="32"/>
      <c r="B2" s="33"/>
      <c r="C2" s="35"/>
      <c r="D2" s="37"/>
      <c r="E2" s="38"/>
      <c r="F2" s="33"/>
    </row>
    <row r="3" spans="1:6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1">
        <v>1</v>
      </c>
      <c r="B4" s="22" t="s">
        <v>24</v>
      </c>
      <c r="C4" s="22" t="s">
        <v>25</v>
      </c>
      <c r="D4" s="20" t="s">
        <v>26</v>
      </c>
      <c r="E4" s="23">
        <v>37</v>
      </c>
      <c r="F4" s="20" t="s">
        <v>27</v>
      </c>
    </row>
    <row r="5" spans="1:6" ht="21">
      <c r="A5" s="21">
        <v>2</v>
      </c>
      <c r="B5" s="22" t="s">
        <v>28</v>
      </c>
      <c r="C5" s="24" t="s">
        <v>23</v>
      </c>
      <c r="D5" s="20" t="s">
        <v>29</v>
      </c>
      <c r="E5" s="23">
        <v>27</v>
      </c>
      <c r="F5" s="20" t="s">
        <v>30</v>
      </c>
    </row>
    <row r="6" spans="1:6" ht="21">
      <c r="A6" s="21">
        <v>3</v>
      </c>
      <c r="B6" s="22" t="s">
        <v>31</v>
      </c>
      <c r="C6" s="22" t="s">
        <v>32</v>
      </c>
      <c r="D6" s="20" t="s">
        <v>33</v>
      </c>
      <c r="E6" s="23">
        <v>27</v>
      </c>
      <c r="F6" s="20" t="s">
        <v>34</v>
      </c>
    </row>
    <row r="7" spans="1:6" ht="21">
      <c r="A7" s="21">
        <v>4</v>
      </c>
      <c r="B7" s="22" t="s">
        <v>35</v>
      </c>
      <c r="C7" s="22" t="s">
        <v>32</v>
      </c>
      <c r="D7" s="20" t="s">
        <v>36</v>
      </c>
      <c r="E7" s="23">
        <v>27</v>
      </c>
      <c r="F7" s="20" t="s">
        <v>37</v>
      </c>
    </row>
    <row r="8" spans="1:6" ht="21">
      <c r="A8" s="21">
        <v>5</v>
      </c>
      <c r="B8" s="24" t="s">
        <v>38</v>
      </c>
      <c r="C8" s="22" t="s">
        <v>32</v>
      </c>
      <c r="D8" s="22" t="s">
        <v>39</v>
      </c>
      <c r="E8" s="23">
        <v>27</v>
      </c>
      <c r="F8" s="20" t="s">
        <v>40</v>
      </c>
    </row>
    <row r="9" spans="1:6" ht="21">
      <c r="A9" s="21">
        <v>6</v>
      </c>
      <c r="B9" s="24" t="s">
        <v>41</v>
      </c>
      <c r="C9" s="25" t="s">
        <v>32</v>
      </c>
      <c r="D9" s="20" t="s">
        <v>42</v>
      </c>
      <c r="E9" s="23">
        <v>27</v>
      </c>
      <c r="F9" s="25" t="s">
        <v>43</v>
      </c>
    </row>
    <row r="10" spans="1:6" ht="21">
      <c r="A10" s="21">
        <v>7</v>
      </c>
      <c r="B10" s="24" t="s">
        <v>44</v>
      </c>
      <c r="C10" s="24" t="s">
        <v>32</v>
      </c>
      <c r="D10" s="20" t="s">
        <v>45</v>
      </c>
      <c r="E10" s="23">
        <v>27</v>
      </c>
      <c r="F10" s="20" t="s">
        <v>37</v>
      </c>
    </row>
    <row r="11" spans="1:6" ht="21">
      <c r="A11" s="21">
        <v>8</v>
      </c>
      <c r="B11" s="24" t="s">
        <v>46</v>
      </c>
      <c r="C11" s="24" t="s">
        <v>47</v>
      </c>
      <c r="D11" s="20" t="s">
        <v>48</v>
      </c>
      <c r="E11" s="23">
        <v>27</v>
      </c>
      <c r="F11" s="20" t="s">
        <v>49</v>
      </c>
    </row>
    <row r="12" spans="1:6" ht="21">
      <c r="A12" s="21">
        <v>9</v>
      </c>
      <c r="B12" s="24" t="s">
        <v>50</v>
      </c>
      <c r="C12" s="24" t="s">
        <v>32</v>
      </c>
      <c r="D12" s="24" t="s">
        <v>51</v>
      </c>
      <c r="E12" s="23">
        <v>27</v>
      </c>
      <c r="F12" s="20" t="s">
        <v>37</v>
      </c>
    </row>
    <row r="13" spans="1:6" ht="21">
      <c r="A13" s="21">
        <v>10</v>
      </c>
      <c r="B13" s="24" t="s">
        <v>52</v>
      </c>
      <c r="C13" s="24" t="s">
        <v>32</v>
      </c>
      <c r="D13" s="20" t="s">
        <v>53</v>
      </c>
      <c r="E13" s="23">
        <v>27</v>
      </c>
      <c r="F13" s="20" t="s">
        <v>54</v>
      </c>
    </row>
    <row r="14" spans="1:6" ht="21">
      <c r="A14" s="21">
        <v>11</v>
      </c>
      <c r="B14" s="24" t="s">
        <v>55</v>
      </c>
      <c r="C14" s="24" t="s">
        <v>32</v>
      </c>
      <c r="D14" s="20" t="s">
        <v>56</v>
      </c>
      <c r="E14" s="23">
        <v>27</v>
      </c>
      <c r="F14" s="20" t="s">
        <v>57</v>
      </c>
    </row>
    <row r="15" spans="1:6" ht="21">
      <c r="A15" s="21">
        <v>12</v>
      </c>
      <c r="B15" s="24" t="s">
        <v>58</v>
      </c>
      <c r="C15" s="24" t="s">
        <v>59</v>
      </c>
      <c r="D15" s="20" t="s">
        <v>60</v>
      </c>
      <c r="E15" s="23">
        <v>37</v>
      </c>
      <c r="F15" s="20" t="s">
        <v>61</v>
      </c>
    </row>
    <row r="16" spans="1:6" ht="21">
      <c r="A16" s="21">
        <v>13</v>
      </c>
      <c r="B16" s="24" t="s">
        <v>62</v>
      </c>
      <c r="C16" s="24" t="s">
        <v>63</v>
      </c>
      <c r="D16" s="20" t="s">
        <v>64</v>
      </c>
      <c r="E16" s="23">
        <v>37</v>
      </c>
      <c r="F16" s="20" t="s">
        <v>65</v>
      </c>
    </row>
    <row r="17" spans="1:7" ht="21">
      <c r="A17" s="21">
        <v>14</v>
      </c>
      <c r="B17" s="24" t="s">
        <v>68</v>
      </c>
      <c r="C17" s="24" t="s">
        <v>69</v>
      </c>
      <c r="D17" s="20" t="s">
        <v>70</v>
      </c>
      <c r="E17" s="23">
        <v>37</v>
      </c>
      <c r="F17" s="20" t="s">
        <v>71</v>
      </c>
    </row>
    <row r="18" spans="1:7" ht="21">
      <c r="A18" s="21"/>
      <c r="B18" s="24"/>
      <c r="C18" s="24"/>
      <c r="D18" s="20"/>
      <c r="E18" s="23">
        <f>SUM(E4:E17)</f>
        <v>418</v>
      </c>
      <c r="F18" s="20"/>
    </row>
    <row r="19" spans="1:7" ht="18.75">
      <c r="A19" s="39" t="s">
        <v>8</v>
      </c>
      <c r="B19" s="40"/>
      <c r="C19" s="5"/>
      <c r="D19" s="6" t="s">
        <v>9</v>
      </c>
      <c r="E19" s="6" t="s">
        <v>10</v>
      </c>
      <c r="F19" s="6" t="s">
        <v>11</v>
      </c>
      <c r="G19" s="6" t="s">
        <v>12</v>
      </c>
    </row>
    <row r="20" spans="1:7" ht="21">
      <c r="A20" s="7" t="s">
        <v>1</v>
      </c>
      <c r="B20" s="8" t="s">
        <v>13</v>
      </c>
      <c r="C20" s="9" t="s">
        <v>14</v>
      </c>
      <c r="D20" s="8" t="s">
        <v>66</v>
      </c>
      <c r="E20" s="1">
        <v>4</v>
      </c>
      <c r="F20" s="1">
        <v>37</v>
      </c>
      <c r="G20" s="10">
        <f>E20*F20</f>
        <v>148</v>
      </c>
    </row>
    <row r="21" spans="1:7" ht="18.75">
      <c r="A21" s="7">
        <v>1</v>
      </c>
      <c r="B21" s="8" t="s">
        <v>15</v>
      </c>
      <c r="C21" s="11">
        <v>10</v>
      </c>
      <c r="D21" s="8" t="s">
        <v>16</v>
      </c>
      <c r="E21" s="1">
        <v>10</v>
      </c>
      <c r="F21" s="1">
        <v>27</v>
      </c>
      <c r="G21" s="10">
        <f>E21*F21</f>
        <v>270</v>
      </c>
    </row>
    <row r="22" spans="1:7" ht="18.75">
      <c r="A22" s="12"/>
      <c r="B22" s="13" t="s">
        <v>7</v>
      </c>
      <c r="C22" s="14">
        <v>10</v>
      </c>
      <c r="D22" s="26" t="s">
        <v>67</v>
      </c>
      <c r="E22" s="27"/>
      <c r="F22" s="28"/>
      <c r="G22" s="29">
        <f>G20+G21</f>
        <v>418</v>
      </c>
    </row>
    <row r="23" spans="1:7">
      <c r="B23" s="15"/>
    </row>
    <row r="24" spans="1:7">
      <c r="B24" s="15"/>
      <c r="E24"/>
    </row>
    <row r="25" spans="1:7" ht="18.75">
      <c r="C25" s="2" t="s">
        <v>17</v>
      </c>
      <c r="D25" s="16">
        <f>G20+G21</f>
        <v>418</v>
      </c>
    </row>
    <row r="26" spans="1:7" ht="18.75">
      <c r="C26" s="2" t="s">
        <v>18</v>
      </c>
      <c r="D26" s="16">
        <f>C22</f>
        <v>10</v>
      </c>
    </row>
    <row r="27" spans="1:7" ht="18.75">
      <c r="C27" s="2" t="s">
        <v>19</v>
      </c>
      <c r="D27" s="4">
        <f>D25-D26</f>
        <v>408</v>
      </c>
    </row>
    <row r="29" spans="1:7" ht="21">
      <c r="B29" s="17" t="s">
        <v>20</v>
      </c>
      <c r="E29" s="18" t="s">
        <v>21</v>
      </c>
      <c r="F29" s="19"/>
    </row>
    <row r="30" spans="1:7" ht="21">
      <c r="B30" s="17" t="s">
        <v>72</v>
      </c>
      <c r="E30" s="17" t="s">
        <v>22</v>
      </c>
      <c r="F30" s="17"/>
    </row>
  </sheetData>
  <mergeCells count="4">
    <mergeCell ref="A1:B2"/>
    <mergeCell ref="C1:C2"/>
    <mergeCell ref="D1:F2"/>
    <mergeCell ref="A19:B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2024-01-10T11:44:09Z</dcterms:modified>
</cp:coreProperties>
</file>