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1"/>
  <c r="E17"/>
  <c r="G19"/>
  <c r="G21" l="1"/>
  <c r="G22" l="1"/>
  <c r="D25" l="1"/>
  <c r="D24" l="1"/>
  <c r="D26" s="1"/>
</calcChain>
</file>

<file path=xl/sharedStrings.xml><?xml version="1.0" encoding="utf-8"?>
<sst xmlns="http://schemas.openxmlformats.org/spreadsheetml/2006/main" count="80" uniqueCount="76">
  <si>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</si>
  <si>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</si>
  <si>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</si>
  <si>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</si>
  <si>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</si>
  <si>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</si>
  <si>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</si>
  <si>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</si>
  <si>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</si>
  <si>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</si>
  <si>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</si>
  <si>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</si>
  <si>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</si>
  <si>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</si>
  <si>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</si>
  <si>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</si>
  <si>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</si>
  <si>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</si>
  <si>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</si>
  <si>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</si>
  <si>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</si>
  <si>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</si>
  <si>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</si>
  <si>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</si>
  <si>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</si>
  <si>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</si>
  <si>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</si>
  <si>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</si>
  <si>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TOYOTA-NOAH </t>
  </si>
  <si>
    <t xml:space="preserve">SUZUKI-CARRY </t>
  </si>
  <si>
    <t xml:space="preserve">TOYOTA-HILUX SURF </t>
  </si>
  <si>
    <t>AI7690</t>
  </si>
  <si>
    <t xml:space="preserve">TOYOTA-KLUGAR </t>
  </si>
  <si>
    <t xml:space="preserve">SW22132 </t>
  </si>
  <si>
    <t>AI4320</t>
  </si>
  <si>
    <t>SW22134</t>
  </si>
  <si>
    <t>AI3158</t>
  </si>
  <si>
    <t xml:space="preserve">SW22135 </t>
  </si>
  <si>
    <t>AJ4096</t>
  </si>
  <si>
    <t>SW22137</t>
  </si>
  <si>
    <t>AJ1668</t>
  </si>
  <si>
    <t>SW22138</t>
  </si>
  <si>
    <t>AJ8515</t>
  </si>
  <si>
    <t xml:space="preserve">IVECO-109-14 </t>
  </si>
  <si>
    <t xml:space="preserve">SW22139 </t>
  </si>
  <si>
    <t>AH7623</t>
  </si>
  <si>
    <t>SW22140</t>
  </si>
  <si>
    <t>AJ2702</t>
  </si>
  <si>
    <t xml:space="preserve">SW22141 </t>
  </si>
  <si>
    <t>AH6676</t>
  </si>
  <si>
    <t xml:space="preserve">SUZUKI-FARGO </t>
  </si>
  <si>
    <t>SW22142</t>
  </si>
  <si>
    <t>AI6580</t>
  </si>
  <si>
    <t xml:space="preserve">SW22143 </t>
  </si>
  <si>
    <t>AJ2323</t>
  </si>
  <si>
    <t xml:space="preserve">MITSUBISH-FUZO </t>
  </si>
  <si>
    <t xml:space="preserve">SW 22144 </t>
  </si>
  <si>
    <t>AJ9293</t>
  </si>
  <si>
    <t xml:space="preserve">TOYOTA-SUCCEED </t>
  </si>
  <si>
    <t>SW22145</t>
  </si>
  <si>
    <t>AI3747</t>
  </si>
  <si>
    <t xml:space="preserve">SUZUKI-ESCDO </t>
  </si>
  <si>
    <t>SW000F</t>
  </si>
  <si>
    <t xml:space="preserve">ABUUKAR CALI ADAN  </t>
  </si>
  <si>
    <t xml:space="preserve">ABDIFATAH SHEIKH OMAR ALI  </t>
  </si>
  <si>
    <t xml:space="preserve">DR HASSAN SALAAD IBRAAHIM  </t>
  </si>
  <si>
    <t xml:space="preserve">C/CASIIS C/LLAHI XUSEEN &amp; C/RAXMAAN KHALIIF NUUR  </t>
  </si>
  <si>
    <t xml:space="preserve">YAXYE SHEIKH HASAN  </t>
  </si>
  <si>
    <t xml:space="preserve">MAXAMED XUSSEN AXMED  </t>
  </si>
  <si>
    <t xml:space="preserve">MOHAMED ABDISALAAN AXMED  </t>
  </si>
  <si>
    <t xml:space="preserve">C/CASIIS C/LLAHI CILMI  </t>
  </si>
  <si>
    <t xml:space="preserve">CALI KHAASIM CABDI  </t>
  </si>
  <si>
    <t xml:space="preserve">CABDI MAXAMED CABDI  </t>
  </si>
  <si>
    <t xml:space="preserve">KAAFIYO XUSEEN FAARAX  </t>
  </si>
  <si>
    <t xml:space="preserve">XASAN CLLAAHI AHMED  </t>
  </si>
  <si>
    <t xml:space="preserve">AXMED MAXAMED NUUR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</si>
</sst>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J20" sqref="J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45517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63</v>
      </c>
      <c r="C4" s="21" t="s">
        <v>32</v>
      </c>
      <c r="D4" s="19" t="s">
        <v>31</v>
      </c>
      <c r="E4" s="32">
        <v>37</v>
      </c>
      <c r="F4" s="19" t="s">
        <v>33</v>
      </c>
    </row>
    <row r="5" spans="1:6" ht="23.25">
      <c r="A5" s="27">
        <v>2</v>
      </c>
      <c r="B5" s="29" t="s">
        <v>64</v>
      </c>
      <c r="C5" s="22" t="s">
        <v>27</v>
      </c>
      <c r="D5" s="19" t="s">
        <v>34</v>
      </c>
      <c r="E5" s="32">
        <v>37</v>
      </c>
      <c r="F5" s="19" t="s">
        <v>35</v>
      </c>
    </row>
    <row r="6" spans="1:6" ht="23.25">
      <c r="A6" s="27">
        <v>3</v>
      </c>
      <c r="B6" s="29" t="s">
        <v>65</v>
      </c>
      <c r="C6" s="30" t="s">
        <v>27</v>
      </c>
      <c r="D6" s="28" t="s">
        <v>36</v>
      </c>
      <c r="E6" s="32">
        <v>37</v>
      </c>
      <c r="F6" s="28" t="s">
        <v>37</v>
      </c>
    </row>
    <row r="7" spans="1:6" ht="42">
      <c r="A7" s="27">
        <v>4</v>
      </c>
      <c r="B7" s="22" t="s">
        <v>66</v>
      </c>
      <c r="C7" s="21" t="s">
        <v>29</v>
      </c>
      <c r="D7" s="19" t="s">
        <v>38</v>
      </c>
      <c r="E7" s="32">
        <v>37</v>
      </c>
      <c r="F7" s="28" t="s">
        <v>39</v>
      </c>
    </row>
    <row r="8" spans="1:6" ht="23.25">
      <c r="A8" s="27">
        <v>5</v>
      </c>
      <c r="B8" s="22" t="s">
        <v>67</v>
      </c>
      <c r="C8" s="21" t="s">
        <v>28</v>
      </c>
      <c r="D8" s="33" t="s">
        <v>40</v>
      </c>
      <c r="E8" s="32">
        <v>37</v>
      </c>
      <c r="F8" s="28" t="s">
        <v>41</v>
      </c>
    </row>
    <row r="9" spans="1:6" ht="23.25">
      <c r="A9" s="27">
        <v>6</v>
      </c>
      <c r="B9" s="22" t="s">
        <v>68</v>
      </c>
      <c r="C9" s="21" t="s">
        <v>43</v>
      </c>
      <c r="D9" s="19" t="s">
        <v>42</v>
      </c>
      <c r="E9" s="32">
        <v>47</v>
      </c>
      <c r="F9" s="28" t="s">
        <v>44</v>
      </c>
    </row>
    <row r="10" spans="1:6" ht="23.25">
      <c r="A10" s="27">
        <v>7</v>
      </c>
      <c r="B10" s="22" t="s">
        <v>69</v>
      </c>
      <c r="C10" s="21" t="s">
        <v>30</v>
      </c>
      <c r="D10" s="19" t="s">
        <v>45</v>
      </c>
      <c r="E10" s="32">
        <v>37</v>
      </c>
      <c r="F10" s="28" t="s">
        <v>46</v>
      </c>
    </row>
    <row r="11" spans="1:6" ht="23.25">
      <c r="A11" s="27">
        <v>8</v>
      </c>
      <c r="B11" s="22" t="s">
        <v>70</v>
      </c>
      <c r="C11" s="21" t="s">
        <v>30</v>
      </c>
      <c r="D11" s="19" t="s">
        <v>47</v>
      </c>
      <c r="E11" s="32">
        <v>37</v>
      </c>
      <c r="F11" s="28" t="s">
        <v>48</v>
      </c>
    </row>
    <row r="12" spans="1:6" ht="23.25">
      <c r="A12" s="27">
        <v>9</v>
      </c>
      <c r="B12" s="29" t="s">
        <v>71</v>
      </c>
      <c r="C12" s="30" t="s">
        <v>50</v>
      </c>
      <c r="D12" s="28" t="s">
        <v>49</v>
      </c>
      <c r="E12" s="32">
        <v>37</v>
      </c>
      <c r="F12" s="28" t="s">
        <v>51</v>
      </c>
    </row>
    <row r="13" spans="1:6" ht="23.25">
      <c r="A13" s="27">
        <v>10</v>
      </c>
      <c r="B13" s="29" t="s">
        <v>72</v>
      </c>
      <c r="C13" s="30" t="s">
        <v>27</v>
      </c>
      <c r="D13" s="28" t="s">
        <v>52</v>
      </c>
      <c r="E13" s="32">
        <v>37</v>
      </c>
      <c r="F13" s="31" t="s">
        <v>53</v>
      </c>
    </row>
    <row r="14" spans="1:6" ht="23.25">
      <c r="A14" s="27">
        <v>11</v>
      </c>
      <c r="B14" s="29" t="s">
        <v>73</v>
      </c>
      <c r="C14" s="30" t="s">
        <v>55</v>
      </c>
      <c r="D14" s="28" t="s">
        <v>54</v>
      </c>
      <c r="E14" s="32">
        <v>47</v>
      </c>
      <c r="F14" s="28" t="s">
        <v>56</v>
      </c>
    </row>
    <row r="15" spans="1:6" ht="23.25">
      <c r="A15" s="27">
        <v>12</v>
      </c>
      <c r="B15" s="29" t="s">
        <v>74</v>
      </c>
      <c r="C15" s="30" t="s">
        <v>58</v>
      </c>
      <c r="D15" s="28" t="s">
        <v>57</v>
      </c>
      <c r="E15" s="32">
        <v>37</v>
      </c>
      <c r="F15" s="28" t="s">
        <v>59</v>
      </c>
    </row>
    <row r="16" spans="1:6" ht="23.25">
      <c r="A16" s="27">
        <v>13</v>
      </c>
      <c r="B16" s="29" t="s">
        <v>75</v>
      </c>
      <c r="C16" s="30" t="s">
        <v>61</v>
      </c>
      <c r="D16" s="28" t="s">
        <v>60</v>
      </c>
      <c r="E16" s="32">
        <v>37</v>
      </c>
      <c r="F16" s="28" t="s">
        <v>62</v>
      </c>
    </row>
    <row r="17" spans="1:7" ht="23.25">
      <c r="A17" s="27"/>
      <c r="B17" s="29"/>
      <c r="C17" s="30"/>
      <c r="D17" s="28"/>
      <c r="E17" s="32">
        <f>SUM(E4:E16)</f>
        <v>501</v>
      </c>
      <c r="F17" s="28"/>
    </row>
    <row r="18" spans="1:7" ht="18.75">
      <c r="A18" s="43" t="s">
        <v>8</v>
      </c>
      <c r="B18" s="44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25</v>
      </c>
      <c r="E19" s="1">
        <v>2</v>
      </c>
      <c r="F19" s="1">
        <v>47</v>
      </c>
      <c r="G19" s="10">
        <f>E19*F19</f>
        <v>94</v>
      </c>
    </row>
    <row r="20" spans="1:7" ht="18.75">
      <c r="A20" s="7">
        <v>1</v>
      </c>
      <c r="B20" s="8" t="s">
        <v>26</v>
      </c>
      <c r="C20" s="11">
        <v>29</v>
      </c>
      <c r="D20" s="8" t="s">
        <v>22</v>
      </c>
      <c r="E20" s="1">
        <v>11</v>
      </c>
      <c r="F20" s="1">
        <v>37</v>
      </c>
      <c r="G20" s="10">
        <f>E20*F20</f>
        <v>407</v>
      </c>
    </row>
    <row r="21" spans="1:7" ht="18.75">
      <c r="B21" s="12" t="s">
        <v>7</v>
      </c>
      <c r="C21" s="13">
        <v>29</v>
      </c>
      <c r="D21" s="8" t="s">
        <v>24</v>
      </c>
      <c r="E21" s="1">
        <v>0</v>
      </c>
      <c r="F21" s="1">
        <v>27</v>
      </c>
      <c r="G21" s="10">
        <f>E21*F21</f>
        <v>0</v>
      </c>
    </row>
    <row r="22" spans="1:7" ht="18.75">
      <c r="D22" s="23" t="s">
        <v>21</v>
      </c>
      <c r="E22" s="24"/>
      <c r="F22" s="25"/>
      <c r="G22" s="26">
        <f>G19+G20+G21</f>
        <v>501</v>
      </c>
    </row>
    <row r="23" spans="1:7">
      <c r="E23"/>
    </row>
    <row r="24" spans="1:7" ht="18.75">
      <c r="C24" s="2" t="s">
        <v>15</v>
      </c>
      <c r="D24" s="15">
        <f>G22</f>
        <v>501</v>
      </c>
    </row>
    <row r="25" spans="1:7" ht="18.75">
      <c r="C25" s="2" t="s">
        <v>16</v>
      </c>
      <c r="D25" s="15">
        <f>C21</f>
        <v>29</v>
      </c>
    </row>
    <row r="26" spans="1:7" ht="18.75">
      <c r="C26" s="2" t="s">
        <v>17</v>
      </c>
      <c r="D26" s="4">
        <f>D24-D25</f>
        <v>472</v>
      </c>
    </row>
    <row r="27" spans="1:7" ht="21">
      <c r="B27" s="16" t="s">
        <v>18</v>
      </c>
      <c r="E27" s="17" t="s">
        <v>19</v>
      </c>
      <c r="F27" s="18"/>
    </row>
    <row r="28" spans="1:7" ht="21">
      <c r="B28" s="16" t="s">
        <v>23</v>
      </c>
      <c r="E28" s="16" t="s">
        <v>20</v>
      </c>
      <c r="F28" s="16"/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27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2024-08-14T10:44:35Z</dcterms:modified>
</cp:coreProperties>
</file>