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C26" l="1"/>
  <c r="G24"/>
  <c r="G26" s="1"/>
  <c r="D29" l="1"/>
  <c r="D28" l="1"/>
  <c r="D30" s="1"/>
</calcChain>
</file>

<file path=xl/sharedStrings.xml><?xml version="1.0" encoding="utf-8"?>
<sst xmlns="http://schemas.openxmlformats.org/spreadsheetml/2006/main" count="99" uniqueCount="91">
  <si>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</si>
  <si>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</si>
  <si>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</si>
  <si>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</si>
  <si>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</si>
  <si>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</si>
  <si>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</si>
  <si>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</si>
  <si>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</si>
  <si>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</si>
  <si>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</si>
  <si>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</si>
  <si>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</si>
  <si>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</si>
  <si>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</si>
  <si>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</si>
  <si>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</si>
  <si>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</si>
  <si>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</si>
  <si>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</si>
  <si>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</si>
  <si>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</si>
  <si>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</si>
  <si>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</si>
  <si>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</si>
  <si>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TOYOTA-FIELDER </t>
  </si>
  <si>
    <t xml:space="preserve">TOYOTA-COROLLA </t>
  </si>
  <si>
    <t>BAJAAJ</t>
  </si>
  <si>
    <t>CALI COLOW MUUDEEY </t>
  </si>
  <si>
    <t xml:space="preserve">toyota-spacio </t>
  </si>
  <si>
    <t>SW18986</t>
  </si>
  <si>
    <t>AE8880</t>
  </si>
  <si>
    <t xml:space="preserve">AXMED CUMAR XASAN  </t>
  </si>
  <si>
    <t xml:space="preserve">TOYOTA-KLUGER </t>
  </si>
  <si>
    <t>SW18987</t>
  </si>
  <si>
    <t>AJ5782</t>
  </si>
  <si>
    <t xml:space="preserve">SHAFIE AADAN DIRIR  </t>
  </si>
  <si>
    <t xml:space="preserve">TOYOTA-PRADO </t>
  </si>
  <si>
    <t>AJ5558</t>
  </si>
  <si>
    <t xml:space="preserve">NASRO MAXAMED KHALIIF  </t>
  </si>
  <si>
    <t xml:space="preserve">TOYOTA-PREMIO </t>
  </si>
  <si>
    <t xml:space="preserve">SW18989 </t>
  </si>
  <si>
    <t>AG3684</t>
  </si>
  <si>
    <t xml:space="preserve">XASAN MAXAMUD CADAAWE  </t>
  </si>
  <si>
    <t xml:space="preserve">TOYOTA-NOAH </t>
  </si>
  <si>
    <t>SW18989</t>
  </si>
  <si>
    <t>AI7056</t>
  </si>
  <si>
    <t xml:space="preserve">Jimcaale cali maxamed  </t>
  </si>
  <si>
    <t xml:space="preserve">TOYOTA-CAMRY </t>
  </si>
  <si>
    <t xml:space="preserve">Sw0000z </t>
  </si>
  <si>
    <t>Ah4486</t>
  </si>
  <si>
    <t xml:space="preserve">CUMAR IBRAAHIM NUUR  </t>
  </si>
  <si>
    <t xml:space="preserve">SW1890092 </t>
  </si>
  <si>
    <t>AG5313</t>
  </si>
  <si>
    <t>FAARAX CABDI NUUR </t>
  </si>
  <si>
    <t>SW1890093</t>
  </si>
  <si>
    <t>AF3700</t>
  </si>
  <si>
    <t xml:space="preserve">Maxmed Axmed cabdi  </t>
  </si>
  <si>
    <t xml:space="preserve">NISSAN-TEANA </t>
  </si>
  <si>
    <t>SW1890094</t>
  </si>
  <si>
    <t>AF8452</t>
  </si>
  <si>
    <t xml:space="preserve">FARAX IBRAHIM CUMAR  </t>
  </si>
  <si>
    <t>SW1890095</t>
  </si>
  <si>
    <t>AH8950</t>
  </si>
  <si>
    <t xml:space="preserve">I AG INTERNATIONAL  </t>
  </si>
  <si>
    <t xml:space="preserve">TOYOTO-TOWN-ACE </t>
  </si>
  <si>
    <t>SW18997</t>
  </si>
  <si>
    <t>AI0547</t>
  </si>
  <si>
    <t xml:space="preserve">IAG INTERNATIONAL LLC  </t>
  </si>
  <si>
    <t>SW18998</t>
  </si>
  <si>
    <t>AF7415</t>
  </si>
  <si>
    <t xml:space="preserve">I AG INTRANATIONAL LLC  </t>
  </si>
  <si>
    <t xml:space="preserve">TOYOTA-HILUX SURF </t>
  </si>
  <si>
    <t xml:space="preserve">SW18999 </t>
  </si>
  <si>
    <t>AI4578</t>
  </si>
  <si>
    <t xml:space="preserve">ISAAQ AADAN CALI  </t>
  </si>
  <si>
    <t>SW19000</t>
  </si>
  <si>
    <t xml:space="preserve">AI4994 </t>
  </si>
  <si>
    <t xml:space="preserve">SIOW HADAFOW MOHAMUD  </t>
  </si>
  <si>
    <t>SW1913</t>
  </si>
  <si>
    <t>AH5605</t>
  </si>
  <si>
    <t>AJ1232</t>
  </si>
  <si>
    <t>SW0000Z</t>
  </si>
  <si>
    <t>ABUUKAR AXMED CABDI </t>
  </si>
  <si>
    <t xml:space="preserve">FARXAAN C/RAXMAAN CUSMAAN  </t>
  </si>
  <si>
    <t>SW4593Z</t>
  </si>
  <si>
    <t>AG4820</t>
  </si>
  <si>
    <t xml:space="preserve">XUSEEN XASAN MAXAMED  </t>
  </si>
  <si>
    <t xml:space="preserve">TOYOTA-COROLA </t>
  </si>
  <si>
    <t>SW19106</t>
  </si>
  <si>
    <t>AF6792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</si>
</sst>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K8" sqref="K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45329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28</v>
      </c>
      <c r="C4" s="21" t="s">
        <v>29</v>
      </c>
      <c r="D4" s="19" t="s">
        <v>31</v>
      </c>
      <c r="E4" s="22">
        <v>37</v>
      </c>
      <c r="F4" s="19" t="s">
        <v>30</v>
      </c>
    </row>
    <row r="5" spans="1:6" ht="21">
      <c r="A5" s="28">
        <v>2</v>
      </c>
      <c r="B5" s="23" t="s">
        <v>32</v>
      </c>
      <c r="C5" s="23" t="s">
        <v>33</v>
      </c>
      <c r="D5" s="19" t="s">
        <v>35</v>
      </c>
      <c r="E5" s="22">
        <v>37</v>
      </c>
      <c r="F5" s="19" t="s">
        <v>34</v>
      </c>
    </row>
    <row r="6" spans="1:6" ht="21">
      <c r="A6" s="28">
        <v>3</v>
      </c>
      <c r="B6" s="23" t="s">
        <v>36</v>
      </c>
      <c r="C6" s="21" t="s">
        <v>37</v>
      </c>
      <c r="D6" s="19" t="s">
        <v>38</v>
      </c>
      <c r="E6" s="22">
        <v>37</v>
      </c>
      <c r="F6" s="19" t="s">
        <v>34</v>
      </c>
    </row>
    <row r="7" spans="1:6" ht="21">
      <c r="A7" s="28">
        <v>4</v>
      </c>
      <c r="B7" s="23" t="s">
        <v>39</v>
      </c>
      <c r="C7" s="21" t="s">
        <v>40</v>
      </c>
      <c r="D7" s="19" t="s">
        <v>42</v>
      </c>
      <c r="E7" s="22">
        <v>37</v>
      </c>
      <c r="F7" s="19" t="s">
        <v>41</v>
      </c>
    </row>
    <row r="8" spans="1:6" ht="21">
      <c r="A8" s="28">
        <v>5</v>
      </c>
      <c r="B8" s="23" t="s">
        <v>43</v>
      </c>
      <c r="C8" s="21" t="s">
        <v>44</v>
      </c>
      <c r="D8" s="19" t="s">
        <v>46</v>
      </c>
      <c r="E8" s="22">
        <v>37</v>
      </c>
      <c r="F8" s="19" t="s">
        <v>45</v>
      </c>
    </row>
    <row r="9" spans="1:6" ht="21">
      <c r="A9" s="28">
        <v>6</v>
      </c>
      <c r="B9" s="23" t="s">
        <v>47</v>
      </c>
      <c r="C9" s="21" t="s">
        <v>48</v>
      </c>
      <c r="D9" s="19" t="s">
        <v>50</v>
      </c>
      <c r="E9" s="22">
        <v>37</v>
      </c>
      <c r="F9" s="19" t="s">
        <v>49</v>
      </c>
    </row>
    <row r="10" spans="1:6" ht="21">
      <c r="A10" s="28">
        <v>7</v>
      </c>
      <c r="B10" s="23" t="s">
        <v>51</v>
      </c>
      <c r="C10" s="21" t="s">
        <v>44</v>
      </c>
      <c r="D10" s="19" t="s">
        <v>53</v>
      </c>
      <c r="E10" s="22">
        <v>37</v>
      </c>
      <c r="F10" s="29" t="s">
        <v>52</v>
      </c>
    </row>
    <row r="11" spans="1:6" ht="21">
      <c r="A11" s="28">
        <v>8</v>
      </c>
      <c r="B11" s="23" t="s">
        <v>54</v>
      </c>
      <c r="C11" s="21" t="s">
        <v>25</v>
      </c>
      <c r="D11" s="19" t="s">
        <v>56</v>
      </c>
      <c r="E11" s="22">
        <v>37</v>
      </c>
      <c r="F11" s="29" t="s">
        <v>55</v>
      </c>
    </row>
    <row r="12" spans="1:6" ht="21">
      <c r="A12" s="28">
        <v>9</v>
      </c>
      <c r="B12" s="23" t="s">
        <v>57</v>
      </c>
      <c r="C12" s="21" t="s">
        <v>58</v>
      </c>
      <c r="D12" s="19" t="s">
        <v>60</v>
      </c>
      <c r="E12" s="22">
        <v>37</v>
      </c>
      <c r="F12" s="29" t="s">
        <v>59</v>
      </c>
    </row>
    <row r="13" spans="1:6" ht="21">
      <c r="A13" s="28">
        <v>10</v>
      </c>
      <c r="B13" s="23" t="s">
        <v>61</v>
      </c>
      <c r="C13" s="21" t="s">
        <v>44</v>
      </c>
      <c r="D13" s="19" t="s">
        <v>63</v>
      </c>
      <c r="E13" s="22">
        <v>37</v>
      </c>
      <c r="F13" s="29" t="s">
        <v>62</v>
      </c>
    </row>
    <row r="14" spans="1:6" ht="21">
      <c r="A14" s="28">
        <v>11</v>
      </c>
      <c r="B14" s="23" t="s">
        <v>64</v>
      </c>
      <c r="C14" s="21" t="s">
        <v>65</v>
      </c>
      <c r="D14" s="19" t="s">
        <v>67</v>
      </c>
      <c r="E14" s="22">
        <v>37</v>
      </c>
      <c r="F14" s="19" t="s">
        <v>66</v>
      </c>
    </row>
    <row r="15" spans="1:6" ht="21">
      <c r="A15" s="28">
        <v>12</v>
      </c>
      <c r="B15" s="23" t="s">
        <v>68</v>
      </c>
      <c r="C15" s="21" t="s">
        <v>40</v>
      </c>
      <c r="D15" s="19" t="s">
        <v>70</v>
      </c>
      <c r="E15" s="22">
        <v>37</v>
      </c>
      <c r="F15" s="19" t="s">
        <v>69</v>
      </c>
    </row>
    <row r="16" spans="1:6" ht="21">
      <c r="A16" s="28">
        <v>13</v>
      </c>
      <c r="B16" s="23" t="s">
        <v>71</v>
      </c>
      <c r="C16" s="21" t="s">
        <v>72</v>
      </c>
      <c r="D16" s="19" t="s">
        <v>74</v>
      </c>
      <c r="E16" s="22">
        <v>37</v>
      </c>
      <c r="F16" s="19" t="s">
        <v>73</v>
      </c>
    </row>
    <row r="17" spans="1:7" ht="21">
      <c r="A17" s="28">
        <v>14</v>
      </c>
      <c r="B17" s="23" t="s">
        <v>75</v>
      </c>
      <c r="C17" s="21" t="s">
        <v>72</v>
      </c>
      <c r="D17" s="19" t="s">
        <v>77</v>
      </c>
      <c r="E17" s="22">
        <v>37</v>
      </c>
      <c r="F17" s="19" t="s">
        <v>76</v>
      </c>
    </row>
    <row r="18" spans="1:7" ht="21">
      <c r="A18" s="28">
        <v>15</v>
      </c>
      <c r="B18" s="23" t="s">
        <v>78</v>
      </c>
      <c r="C18" s="21" t="s">
        <v>25</v>
      </c>
      <c r="D18" s="19" t="s">
        <v>80</v>
      </c>
      <c r="E18" s="22">
        <v>37</v>
      </c>
      <c r="F18" s="19" t="s">
        <v>79</v>
      </c>
    </row>
    <row r="19" spans="1:7" ht="21">
      <c r="A19" s="28">
        <v>16</v>
      </c>
      <c r="B19" s="23" t="s">
        <v>83</v>
      </c>
      <c r="C19" s="21" t="s">
        <v>25</v>
      </c>
      <c r="D19" s="19" t="s">
        <v>81</v>
      </c>
      <c r="E19" s="22">
        <v>37</v>
      </c>
      <c r="F19" s="19" t="s">
        <v>82</v>
      </c>
    </row>
    <row r="20" spans="1:7" ht="21">
      <c r="A20" s="28">
        <v>17</v>
      </c>
      <c r="B20" s="23" t="s">
        <v>84</v>
      </c>
      <c r="C20" s="21" t="s">
        <v>26</v>
      </c>
      <c r="D20" s="19" t="s">
        <v>86</v>
      </c>
      <c r="E20" s="22">
        <v>37</v>
      </c>
      <c r="F20" s="19" t="s">
        <v>85</v>
      </c>
    </row>
    <row r="21" spans="1:7" ht="21">
      <c r="A21" s="28">
        <v>18</v>
      </c>
      <c r="B21" s="23" t="s">
        <v>87</v>
      </c>
      <c r="C21" s="21" t="s">
        <v>88</v>
      </c>
      <c r="D21" s="19" t="s">
        <v>90</v>
      </c>
      <c r="E21" s="22">
        <v>37</v>
      </c>
      <c r="F21" s="19" t="s">
        <v>89</v>
      </c>
    </row>
    <row r="22" spans="1:7" ht="21">
      <c r="A22" s="28"/>
      <c r="B22" s="23"/>
      <c r="C22" s="21"/>
      <c r="D22" s="19"/>
      <c r="E22" s="22">
        <f>SUM(E4:E21)</f>
        <v>666</v>
      </c>
      <c r="F22" s="19"/>
    </row>
    <row r="23" spans="1:7" ht="18.75">
      <c r="A23" s="39" t="s">
        <v>8</v>
      </c>
      <c r="B23" s="40"/>
      <c r="C23" s="5"/>
      <c r="D23" s="6" t="s">
        <v>9</v>
      </c>
      <c r="E23" s="6" t="s">
        <v>10</v>
      </c>
      <c r="F23" s="6" t="s">
        <v>11</v>
      </c>
      <c r="G23" s="6" t="s">
        <v>12</v>
      </c>
    </row>
    <row r="24" spans="1:7" ht="21">
      <c r="A24" s="7" t="s">
        <v>1</v>
      </c>
      <c r="B24" s="8" t="s">
        <v>13</v>
      </c>
      <c r="C24" s="9" t="s">
        <v>14</v>
      </c>
      <c r="D24" s="8" t="s">
        <v>23</v>
      </c>
      <c r="E24" s="1">
        <v>18</v>
      </c>
      <c r="F24" s="1">
        <v>37</v>
      </c>
      <c r="G24" s="10">
        <f>E24*F24</f>
        <v>666</v>
      </c>
    </row>
    <row r="25" spans="1:7" ht="18.75">
      <c r="A25" s="7">
        <v>1</v>
      </c>
      <c r="B25" s="8" t="s">
        <v>15</v>
      </c>
      <c r="C25" s="11">
        <v>83</v>
      </c>
      <c r="D25" s="8" t="s">
        <v>27</v>
      </c>
      <c r="E25" s="1">
        <v>0</v>
      </c>
      <c r="F25" s="1">
        <v>0</v>
      </c>
      <c r="G25" s="10">
        <v>0</v>
      </c>
    </row>
    <row r="26" spans="1:7" ht="18.75">
      <c r="B26" s="12" t="s">
        <v>7</v>
      </c>
      <c r="C26" s="13">
        <f>C25</f>
        <v>83</v>
      </c>
      <c r="D26" s="24" t="s">
        <v>22</v>
      </c>
      <c r="E26" s="25"/>
      <c r="F26" s="26"/>
      <c r="G26" s="27">
        <f>G24+G25</f>
        <v>666</v>
      </c>
    </row>
    <row r="28" spans="1:7" ht="18.75">
      <c r="C28" s="2" t="s">
        <v>16</v>
      </c>
      <c r="D28" s="15">
        <f>G26</f>
        <v>666</v>
      </c>
      <c r="E28"/>
    </row>
    <row r="29" spans="1:7" ht="18.75">
      <c r="C29" s="2" t="s">
        <v>17</v>
      </c>
      <c r="D29" s="15">
        <f>C26</f>
        <v>83</v>
      </c>
    </row>
    <row r="30" spans="1:7" ht="18.75">
      <c r="C30" s="2" t="s">
        <v>18</v>
      </c>
      <c r="D30" s="4">
        <f>D28-D29</f>
        <v>583</v>
      </c>
    </row>
    <row r="32" spans="1:7" ht="21">
      <c r="B32" s="16" t="s">
        <v>19</v>
      </c>
      <c r="E32" s="17" t="s">
        <v>20</v>
      </c>
      <c r="F32" s="18"/>
    </row>
    <row r="33" spans="2:6" ht="21">
      <c r="B33" s="16" t="s">
        <v>24</v>
      </c>
      <c r="E33" s="16" t="s">
        <v>21</v>
      </c>
      <c r="F33" s="16"/>
    </row>
  </sheetData>
  <mergeCells count="4">
    <mergeCell ref="A1:B2"/>
    <mergeCell ref="C1:C2"/>
    <mergeCell ref="D1:F2"/>
    <mergeCell ref="A23:B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2024-02-12T07:55:05Z</dcterms:modified>
</cp:coreProperties>
</file>