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E16"/>
  <c r="G20" l="1"/>
  <c r="C20" l="1"/>
  <c r="G18"/>
  <c r="G21" s="1"/>
  <c r="D23" l="1"/>
  <c r="D22" l="1"/>
  <c r="D24" s="1"/>
</calcChain>
</file>

<file path=xl/sharedStrings.xml><?xml version="1.0" encoding="utf-8"?>
<sst xmlns="http://schemas.openxmlformats.org/spreadsheetml/2006/main" count="76" uniqueCount="71">
  <si>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</si>
  <si>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</si>
  <si>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</si>
  <si>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</si>
  <si>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</si>
  <si>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</si>
  <si>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</si>
  <si>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</si>
  <si>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</si>
  <si>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</si>
  <si>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</si>
  <si>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</si>
  <si>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</si>
  <si>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</si>
  <si>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</si>
  <si>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</si>
  <si>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</si>
  <si>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</si>
  <si>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</si>
  <si>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</si>
  <si>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</si>
  <si>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</si>
  <si>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</si>
  <si>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</si>
  <si>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</si>
  <si>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</si>
  <si>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</si>
  <si>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</si>
  <si>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 xml:space="preserve">C/CASIIS MAXAMED C/LAAHI  </t>
  </si>
  <si>
    <t>TOYOTA-NOAH</t>
  </si>
  <si>
    <t xml:space="preserve">SW19107 </t>
  </si>
  <si>
    <t>AH6423</t>
  </si>
  <si>
    <t xml:space="preserve">AXMED C/DULLE CALI  </t>
  </si>
  <si>
    <t xml:space="preserve">TOYOTA-NOAH </t>
  </si>
  <si>
    <t>SW19108</t>
  </si>
  <si>
    <t>AH1658</t>
  </si>
  <si>
    <t xml:space="preserve">SHAAFICI AXMED SALAD  </t>
  </si>
  <si>
    <t xml:space="preserve">SW19109 </t>
  </si>
  <si>
    <t>M3D666</t>
  </si>
  <si>
    <t xml:space="preserve">XUSEEN MAXAMUUD GUUTAALE  </t>
  </si>
  <si>
    <t xml:space="preserve">NISSAN-ATLAS </t>
  </si>
  <si>
    <t>SW19110</t>
  </si>
  <si>
    <t>AJ6360</t>
  </si>
  <si>
    <t xml:space="preserve">MUUSE CALI CABDI  </t>
  </si>
  <si>
    <t>SW19111</t>
  </si>
  <si>
    <t>M4D197</t>
  </si>
  <si>
    <t xml:space="preserve">ABUKAR AMIN MAXAMED  </t>
  </si>
  <si>
    <t>SW4593Z</t>
  </si>
  <si>
    <t>M3C687</t>
  </si>
  <si>
    <t xml:space="preserve">CABDULCASIIS MAXAMUUD AXMED  </t>
  </si>
  <si>
    <t>SW19112</t>
  </si>
  <si>
    <t>AF4971</t>
  </si>
  <si>
    <t xml:space="preserve">C/CASIIS MAXAMUD AXMED  </t>
  </si>
  <si>
    <t xml:space="preserve">TOYOTA-AXIO </t>
  </si>
  <si>
    <t>SW19113</t>
  </si>
  <si>
    <t>AE2422</t>
  </si>
  <si>
    <t xml:space="preserve">SACIID MAXAMED CABDI  </t>
  </si>
  <si>
    <t>SW19114</t>
  </si>
  <si>
    <t>AF7999</t>
  </si>
  <si>
    <t xml:space="preserve">CISMAAN MAXAMED GEDI  </t>
  </si>
  <si>
    <t xml:space="preserve">TOYOTA-DYNA </t>
  </si>
  <si>
    <t>SW19115</t>
  </si>
  <si>
    <t>AA6917</t>
  </si>
  <si>
    <t xml:space="preserve">SUHUURA G.T.C  </t>
  </si>
  <si>
    <t>SW19116</t>
  </si>
  <si>
    <t>AE2810</t>
  </si>
  <si>
    <t xml:space="preserve">Suhuur G.T.C  </t>
  </si>
  <si>
    <t xml:space="preserve">TOYOTA-HAICE </t>
  </si>
  <si>
    <t>SW19117</t>
  </si>
  <si>
    <t>AG5393</t>
  </si>
  <si>
    <t>HIGH VEHICLE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</si>
</sst>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H9" sqref="H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45330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28</v>
      </c>
      <c r="C4" s="21" t="s">
        <v>29</v>
      </c>
      <c r="D4" s="19" t="s">
        <v>31</v>
      </c>
      <c r="E4" s="22">
        <v>37</v>
      </c>
      <c r="F4" s="19" t="s">
        <v>30</v>
      </c>
    </row>
    <row r="5" spans="1:6" ht="21">
      <c r="A5" s="28">
        <v>2</v>
      </c>
      <c r="B5" s="23" t="s">
        <v>32</v>
      </c>
      <c r="C5" s="23" t="s">
        <v>33</v>
      </c>
      <c r="D5" s="19" t="s">
        <v>35</v>
      </c>
      <c r="E5" s="22">
        <v>37</v>
      </c>
      <c r="F5" s="19" t="s">
        <v>34</v>
      </c>
    </row>
    <row r="6" spans="1:6" ht="21">
      <c r="A6" s="28">
        <v>3</v>
      </c>
      <c r="B6" s="23" t="s">
        <v>36</v>
      </c>
      <c r="C6" s="21" t="s">
        <v>26</v>
      </c>
      <c r="D6" s="19" t="s">
        <v>38</v>
      </c>
      <c r="E6" s="22">
        <v>27</v>
      </c>
      <c r="F6" s="19" t="s">
        <v>37</v>
      </c>
    </row>
    <row r="7" spans="1:6" ht="21">
      <c r="A7" s="28">
        <v>4</v>
      </c>
      <c r="B7" s="23" t="s">
        <v>39</v>
      </c>
      <c r="C7" s="21" t="s">
        <v>40</v>
      </c>
      <c r="D7" s="19" t="s">
        <v>42</v>
      </c>
      <c r="E7" s="22">
        <v>37</v>
      </c>
      <c r="F7" s="19" t="s">
        <v>41</v>
      </c>
    </row>
    <row r="8" spans="1:6" ht="21">
      <c r="A8" s="28">
        <v>5</v>
      </c>
      <c r="B8" s="23" t="s">
        <v>43</v>
      </c>
      <c r="C8" s="21" t="s">
        <v>26</v>
      </c>
      <c r="D8" s="19" t="s">
        <v>45</v>
      </c>
      <c r="E8" s="22">
        <v>27</v>
      </c>
      <c r="F8" s="19" t="s">
        <v>44</v>
      </c>
    </row>
    <row r="9" spans="1:6" ht="21">
      <c r="A9" s="28">
        <v>6</v>
      </c>
      <c r="B9" s="23" t="s">
        <v>46</v>
      </c>
      <c r="C9" s="21" t="s">
        <v>26</v>
      </c>
      <c r="D9" s="19" t="s">
        <v>48</v>
      </c>
      <c r="E9" s="22">
        <v>27</v>
      </c>
      <c r="F9" s="19" t="s">
        <v>47</v>
      </c>
    </row>
    <row r="10" spans="1:6" ht="21">
      <c r="A10" s="28">
        <v>7</v>
      </c>
      <c r="B10" s="23" t="s">
        <v>49</v>
      </c>
      <c r="C10" s="21" t="s">
        <v>25</v>
      </c>
      <c r="D10" s="19" t="s">
        <v>51</v>
      </c>
      <c r="E10" s="22">
        <v>37</v>
      </c>
      <c r="F10" s="19" t="s">
        <v>50</v>
      </c>
    </row>
    <row r="11" spans="1:6" ht="21">
      <c r="A11" s="28">
        <v>8</v>
      </c>
      <c r="B11" s="23" t="s">
        <v>52</v>
      </c>
      <c r="C11" s="21" t="s">
        <v>53</v>
      </c>
      <c r="D11" s="19" t="s">
        <v>55</v>
      </c>
      <c r="E11" s="22">
        <v>37</v>
      </c>
      <c r="F11" s="19" t="s">
        <v>54</v>
      </c>
    </row>
    <row r="12" spans="1:6" ht="21">
      <c r="A12" s="28">
        <v>9</v>
      </c>
      <c r="B12" s="23" t="s">
        <v>56</v>
      </c>
      <c r="C12" s="21" t="s">
        <v>33</v>
      </c>
      <c r="D12" s="19" t="s">
        <v>58</v>
      </c>
      <c r="E12" s="22">
        <v>37</v>
      </c>
      <c r="F12" s="19" t="s">
        <v>57</v>
      </c>
    </row>
    <row r="13" spans="1:6" ht="21">
      <c r="A13" s="28">
        <v>10</v>
      </c>
      <c r="B13" s="23" t="s">
        <v>59</v>
      </c>
      <c r="C13" s="21" t="s">
        <v>60</v>
      </c>
      <c r="D13" s="19" t="s">
        <v>62</v>
      </c>
      <c r="E13" s="22">
        <v>47</v>
      </c>
      <c r="F13" s="19" t="s">
        <v>61</v>
      </c>
    </row>
    <row r="14" spans="1:6" ht="21">
      <c r="A14" s="28">
        <v>11</v>
      </c>
      <c r="B14" s="23" t="s">
        <v>63</v>
      </c>
      <c r="C14" s="21" t="s">
        <v>60</v>
      </c>
      <c r="D14" s="19" t="s">
        <v>65</v>
      </c>
      <c r="E14" s="22">
        <v>47</v>
      </c>
      <c r="F14" s="19" t="s">
        <v>64</v>
      </c>
    </row>
    <row r="15" spans="1:6" ht="21">
      <c r="A15" s="28">
        <v>12</v>
      </c>
      <c r="B15" s="23" t="s">
        <v>66</v>
      </c>
      <c r="C15" s="21" t="s">
        <v>67</v>
      </c>
      <c r="D15" s="19" t="s">
        <v>69</v>
      </c>
      <c r="E15" s="22">
        <v>37</v>
      </c>
      <c r="F15" s="19" t="s">
        <v>68</v>
      </c>
    </row>
    <row r="16" spans="1:6" ht="21">
      <c r="A16" s="28"/>
      <c r="B16" s="23"/>
      <c r="C16" s="21"/>
      <c r="D16" s="19"/>
      <c r="E16" s="22">
        <f>SUM(E4:E15)</f>
        <v>434</v>
      </c>
      <c r="F16" s="19"/>
    </row>
    <row r="17" spans="1:7" ht="18.75">
      <c r="A17" s="38" t="s">
        <v>8</v>
      </c>
      <c r="B17" s="39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70</v>
      </c>
      <c r="E18" s="1">
        <v>2</v>
      </c>
      <c r="F18" s="1">
        <v>47</v>
      </c>
      <c r="G18" s="10">
        <f>E18*F18</f>
        <v>94</v>
      </c>
    </row>
    <row r="19" spans="1:7" ht="18.75">
      <c r="A19" s="7">
        <v>1</v>
      </c>
      <c r="B19" s="8" t="s">
        <v>15</v>
      </c>
      <c r="C19" s="11">
        <v>20</v>
      </c>
      <c r="D19" s="8" t="s">
        <v>23</v>
      </c>
      <c r="E19" s="1">
        <v>7</v>
      </c>
      <c r="F19" s="1">
        <v>37</v>
      </c>
      <c r="G19" s="10">
        <f>E19*F19</f>
        <v>259</v>
      </c>
    </row>
    <row r="20" spans="1:7" ht="18.75">
      <c r="B20" s="12" t="s">
        <v>7</v>
      </c>
      <c r="C20" s="13">
        <f>C19</f>
        <v>20</v>
      </c>
      <c r="D20" s="8" t="s">
        <v>27</v>
      </c>
      <c r="E20" s="1">
        <v>3</v>
      </c>
      <c r="F20" s="1">
        <v>27</v>
      </c>
      <c r="G20" s="10">
        <f>E20*F20</f>
        <v>81</v>
      </c>
    </row>
    <row r="21" spans="1:7" ht="18.75">
      <c r="D21" s="24" t="s">
        <v>22</v>
      </c>
      <c r="E21" s="25"/>
      <c r="F21" s="26"/>
      <c r="G21" s="27">
        <f>G18+G19+G20</f>
        <v>434</v>
      </c>
    </row>
    <row r="22" spans="1:7" ht="18.75">
      <c r="C22" s="2" t="s">
        <v>16</v>
      </c>
      <c r="D22" s="15">
        <f>G21</f>
        <v>434</v>
      </c>
      <c r="E22"/>
    </row>
    <row r="23" spans="1:7" ht="18.75">
      <c r="C23" s="2" t="s">
        <v>17</v>
      </c>
      <c r="D23" s="15">
        <f>C20</f>
        <v>20</v>
      </c>
    </row>
    <row r="24" spans="1:7" ht="18.75">
      <c r="C24" s="2" t="s">
        <v>18</v>
      </c>
      <c r="D24" s="4">
        <f>D22-D23</f>
        <v>414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2024-02-12T09:18:45Z</dcterms:modified>
</cp:coreProperties>
</file>