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3" i="1"/>
  <c r="C27"/>
  <c r="G25"/>
  <c r="G26" s="1"/>
  <c r="D31" l="1"/>
  <c r="D30" l="1"/>
  <c r="D32" s="1"/>
</calcChain>
</file>

<file path=xl/sharedStrings.xml><?xml version="1.0" encoding="utf-8"?>
<sst xmlns="http://schemas.openxmlformats.org/spreadsheetml/2006/main" count="102" uniqueCount="93">
  <si>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</si>
  <si>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</si>
  <si>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</si>
  <si>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</si>
  <si>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</si>
  <si>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</si>
  <si>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</si>
  <si>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</si>
  <si>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</si>
  <si>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</si>
  <si>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</si>
  <si>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</si>
  <si>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</si>
  <si>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</si>
  <si>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</si>
  <si>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</si>
  <si>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</si>
  <si>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</si>
  <si>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</si>
  <si>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</si>
  <si>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</si>
  <si>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</si>
  <si>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</si>
  <si>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</si>
  <si>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 xml:space="preserve">SUZUKI-ESCUDO </t>
  </si>
  <si>
    <t>SW18817</t>
  </si>
  <si>
    <t>AJ5413</t>
  </si>
  <si>
    <t xml:space="preserve">C/LADIIF SH. AADAN XASAN  </t>
  </si>
  <si>
    <t xml:space="preserve">TOYOTA-SPACIO </t>
  </si>
  <si>
    <t xml:space="preserve">AH5822 </t>
  </si>
  <si>
    <t xml:space="preserve">SW18801 </t>
  </si>
  <si>
    <t xml:space="preserve">C/RAXMAN CUMAR SIYAAD  </t>
  </si>
  <si>
    <t xml:space="preserve">TOYOTA-HILUX SURF </t>
  </si>
  <si>
    <t>SW18802</t>
  </si>
  <si>
    <t xml:space="preserve">AJ2392 </t>
  </si>
  <si>
    <t xml:space="preserve">URURKA BISHA CAS  </t>
  </si>
  <si>
    <t>TOYOTA-HAICE</t>
  </si>
  <si>
    <t xml:space="preserve">SW18803 </t>
  </si>
  <si>
    <t xml:space="preserve">AI8629 </t>
  </si>
  <si>
    <t xml:space="preserve">MAXAMED IBRAHIN ALI  </t>
  </si>
  <si>
    <t xml:space="preserve">TOYOTA-PRADO </t>
  </si>
  <si>
    <t>SW18805</t>
  </si>
  <si>
    <t>AJ0853</t>
  </si>
  <si>
    <t xml:space="preserve">XASAN YUUSUF JIMCAALE  </t>
  </si>
  <si>
    <t xml:space="preserve">TOYOTA-PREMIO </t>
  </si>
  <si>
    <t>SW18806</t>
  </si>
  <si>
    <t xml:space="preserve">AH9342 </t>
  </si>
  <si>
    <t xml:space="preserve">ISMAACIL XASAN MAXAMED  </t>
  </si>
  <si>
    <t xml:space="preserve">TOYOTA-COROLLA </t>
  </si>
  <si>
    <t>SW18807</t>
  </si>
  <si>
    <t xml:space="preserve">AH3672 </t>
  </si>
  <si>
    <t xml:space="preserve">MUUSE MAXAMED HILOWLE  </t>
  </si>
  <si>
    <t>SW18808</t>
  </si>
  <si>
    <t>AH6520</t>
  </si>
  <si>
    <t xml:space="preserve">CUMAR AXMED CADOW  </t>
  </si>
  <si>
    <t xml:space="preserve">TOYOTA-ALLION </t>
  </si>
  <si>
    <t>SW18809</t>
  </si>
  <si>
    <t>AJ0844</t>
  </si>
  <si>
    <t xml:space="preserve">MOHAMED MUHUMED ALI  </t>
  </si>
  <si>
    <t>SW18810</t>
  </si>
  <si>
    <t xml:space="preserve">AF7004 </t>
  </si>
  <si>
    <t xml:space="preserve">MAXAMUD CABDI XASAN  </t>
  </si>
  <si>
    <t xml:space="preserve">SUZUKI-CARRY </t>
  </si>
  <si>
    <t>SW18811</t>
  </si>
  <si>
    <t xml:space="preserve">AG7209 </t>
  </si>
  <si>
    <t xml:space="preserve">CALI CUMAR CABDI  </t>
  </si>
  <si>
    <t>SW18812</t>
  </si>
  <si>
    <t>AI7473</t>
  </si>
  <si>
    <t xml:space="preserve">AXMED AWEYS AXMED  </t>
  </si>
  <si>
    <t xml:space="preserve">TOYOTA-COROLLA FIELDER </t>
  </si>
  <si>
    <t xml:space="preserve">SW18813 </t>
  </si>
  <si>
    <t>AC8233</t>
  </si>
  <si>
    <t xml:space="preserve">C/QAADIR MAXAMED CALI  </t>
  </si>
  <si>
    <t xml:space="preserve">TOYOTA-CAROLLA </t>
  </si>
  <si>
    <t xml:space="preserve">SW18814 </t>
  </si>
  <si>
    <t>AG4906</t>
  </si>
  <si>
    <t xml:space="preserve">IBRAAHIM FAARAX HILOWLE  </t>
  </si>
  <si>
    <t>SW18815</t>
  </si>
  <si>
    <t>AI3309</t>
  </si>
  <si>
    <t xml:space="preserve">YAXYE DAAHIR XASAN  </t>
  </si>
  <si>
    <t xml:space="preserve">SW18816 </t>
  </si>
  <si>
    <t xml:space="preserve">AI5172 </t>
  </si>
  <si>
    <t xml:space="preserve">M-B SHANMAAL  </t>
  </si>
  <si>
    <t xml:space="preserve">TOYOTA-HILUX PICKUP </t>
  </si>
  <si>
    <t>SW00000</t>
  </si>
  <si>
    <t>AJ6777</t>
  </si>
  <si>
    <t>SW0000</t>
  </si>
  <si>
    <t>AJ6776</t>
  </si>
  <si>
    <t xml:space="preserve">C/RAXMAN MAXAMED IBRAHIM  </t>
  </si>
  <si>
    <t xml:space="preserve">TOYOTA-MARKIT </t>
  </si>
  <si>
    <t>AJ3000</t>
  </si>
  <si>
    <t>C/QAADIR AXMED ADAN </t>
  </si>
  <si>
    <t>JABRIL HASSAN ABDIKARIM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</si>
</sst>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3399"/>
      <name val="Verdana"/>
      <family val="2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/>
    <xf numFmtId="0" fontId="8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8" fillId="3" borderId="6" xfId="0" applyFont="1" applyFill="1" applyBorder="1" applyAlignment="1">
      <alignment wrapText="1"/>
    </xf>
    <xf numFmtId="44" fontId="8" fillId="3" borderId="6" xfId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vertical="center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5"/>
  <sheetViews>
    <sheetView tabSelected="1" topLeftCell="A22" zoomScale="85" zoomScaleNormal="85" workbookViewId="0">
      <selection activeCell="C41" sqref="C41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10" ht="15" customHeight="1">
      <c r="A1" s="31" t="s">
        <v>0</v>
      </c>
      <c r="B1" s="32"/>
      <c r="C1" s="35"/>
      <c r="D1" s="31">
        <v>45292</v>
      </c>
      <c r="E1" s="37"/>
      <c r="F1" s="32"/>
    </row>
    <row r="2" spans="1:10" ht="15" customHeight="1">
      <c r="A2" s="33"/>
      <c r="B2" s="34"/>
      <c r="C2" s="36"/>
      <c r="D2" s="38"/>
      <c r="E2" s="39"/>
      <c r="F2" s="34"/>
    </row>
    <row r="3" spans="1:10" ht="18.75">
      <c r="A3" s="21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10" ht="21">
      <c r="A4" s="30">
        <v>1</v>
      </c>
      <c r="B4" s="22" t="s">
        <v>27</v>
      </c>
      <c r="C4" s="22" t="s">
        <v>28</v>
      </c>
      <c r="D4" s="20" t="s">
        <v>29</v>
      </c>
      <c r="E4" s="23">
        <v>37</v>
      </c>
      <c r="F4" s="20" t="s">
        <v>30</v>
      </c>
    </row>
    <row r="5" spans="1:10" ht="21">
      <c r="A5" s="30">
        <v>2</v>
      </c>
      <c r="B5" s="24" t="s">
        <v>31</v>
      </c>
      <c r="C5" s="24" t="s">
        <v>32</v>
      </c>
      <c r="D5" s="20" t="s">
        <v>34</v>
      </c>
      <c r="E5" s="23">
        <v>37</v>
      </c>
      <c r="F5" s="20" t="s">
        <v>33</v>
      </c>
    </row>
    <row r="6" spans="1:10" ht="21">
      <c r="A6" s="30">
        <v>3</v>
      </c>
      <c r="B6" s="24" t="s">
        <v>35</v>
      </c>
      <c r="C6" s="22" t="s">
        <v>36</v>
      </c>
      <c r="D6" s="20" t="s">
        <v>38</v>
      </c>
      <c r="E6" s="23">
        <v>37</v>
      </c>
      <c r="F6" s="20" t="s">
        <v>37</v>
      </c>
    </row>
    <row r="7" spans="1:10" ht="21">
      <c r="A7" s="30">
        <v>4</v>
      </c>
      <c r="B7" s="20" t="s">
        <v>39</v>
      </c>
      <c r="C7" s="22" t="s">
        <v>40</v>
      </c>
      <c r="D7" s="20" t="s">
        <v>42</v>
      </c>
      <c r="E7" s="23">
        <v>37</v>
      </c>
      <c r="F7" s="20" t="s">
        <v>41</v>
      </c>
    </row>
    <row r="8" spans="1:10" ht="21">
      <c r="A8" s="30">
        <v>5</v>
      </c>
      <c r="B8" s="20" t="s">
        <v>43</v>
      </c>
      <c r="C8" s="22" t="s">
        <v>44</v>
      </c>
      <c r="D8" s="22" t="s">
        <v>46</v>
      </c>
      <c r="E8" s="23">
        <v>37</v>
      </c>
      <c r="F8" s="20" t="s">
        <v>45</v>
      </c>
    </row>
    <row r="9" spans="1:10" ht="21">
      <c r="A9" s="30">
        <v>6</v>
      </c>
      <c r="B9" s="20" t="s">
        <v>47</v>
      </c>
      <c r="C9" s="24" t="s">
        <v>48</v>
      </c>
      <c r="D9" s="20" t="s">
        <v>50</v>
      </c>
      <c r="E9" s="23">
        <v>37</v>
      </c>
      <c r="F9" s="25" t="s">
        <v>49</v>
      </c>
    </row>
    <row r="10" spans="1:10" ht="21">
      <c r="A10" s="30">
        <v>7</v>
      </c>
      <c r="B10" s="20" t="s">
        <v>51</v>
      </c>
      <c r="C10" s="24" t="s">
        <v>48</v>
      </c>
      <c r="D10" s="20" t="s">
        <v>53</v>
      </c>
      <c r="E10" s="23">
        <v>37</v>
      </c>
      <c r="F10" s="25" t="s">
        <v>52</v>
      </c>
    </row>
    <row r="11" spans="1:10" ht="21">
      <c r="A11" s="30">
        <v>8</v>
      </c>
      <c r="B11" s="20" t="s">
        <v>54</v>
      </c>
      <c r="C11" s="24" t="s">
        <v>55</v>
      </c>
      <c r="D11" s="20" t="s">
        <v>57</v>
      </c>
      <c r="E11" s="23">
        <v>37</v>
      </c>
      <c r="F11" s="25" t="s">
        <v>56</v>
      </c>
    </row>
    <row r="12" spans="1:10" ht="21">
      <c r="A12" s="30">
        <v>9</v>
      </c>
      <c r="B12" s="20" t="s">
        <v>58</v>
      </c>
      <c r="C12" s="24" t="s">
        <v>32</v>
      </c>
      <c r="D12" s="20" t="s">
        <v>60</v>
      </c>
      <c r="E12" s="23">
        <v>37</v>
      </c>
      <c r="F12" s="25" t="s">
        <v>59</v>
      </c>
    </row>
    <row r="13" spans="1:10" ht="21">
      <c r="A13" s="30">
        <v>10</v>
      </c>
      <c r="B13" s="20" t="s">
        <v>61</v>
      </c>
      <c r="C13" s="24" t="s">
        <v>62</v>
      </c>
      <c r="D13" s="20" t="s">
        <v>64</v>
      </c>
      <c r="E13" s="23">
        <v>37</v>
      </c>
      <c r="F13" s="20" t="s">
        <v>63</v>
      </c>
    </row>
    <row r="14" spans="1:10" ht="21">
      <c r="A14" s="30">
        <v>11</v>
      </c>
      <c r="B14" s="20" t="s">
        <v>65</v>
      </c>
      <c r="C14" s="24" t="s">
        <v>28</v>
      </c>
      <c r="D14" s="20" t="s">
        <v>67</v>
      </c>
      <c r="E14" s="23">
        <v>37</v>
      </c>
      <c r="F14" s="25" t="s">
        <v>66</v>
      </c>
      <c r="J14" s="19"/>
    </row>
    <row r="15" spans="1:10" ht="21">
      <c r="A15" s="30">
        <v>12</v>
      </c>
      <c r="B15" s="20" t="s">
        <v>68</v>
      </c>
      <c r="C15" s="24" t="s">
        <v>69</v>
      </c>
      <c r="D15" s="20" t="s">
        <v>71</v>
      </c>
      <c r="E15" s="23">
        <v>37</v>
      </c>
      <c r="F15" s="25" t="s">
        <v>70</v>
      </c>
    </row>
    <row r="16" spans="1:10" ht="22.5" customHeight="1">
      <c r="A16" s="30">
        <v>13</v>
      </c>
      <c r="B16" s="24" t="s">
        <v>72</v>
      </c>
      <c r="C16" s="24" t="s">
        <v>73</v>
      </c>
      <c r="D16" s="20" t="s">
        <v>75</v>
      </c>
      <c r="E16" s="23">
        <v>37</v>
      </c>
      <c r="F16" s="20" t="s">
        <v>74</v>
      </c>
    </row>
    <row r="17" spans="1:7" ht="22.5" customHeight="1">
      <c r="A17" s="30">
        <v>14</v>
      </c>
      <c r="B17" s="24" t="s">
        <v>76</v>
      </c>
      <c r="C17" s="24" t="s">
        <v>44</v>
      </c>
      <c r="D17" s="20" t="s">
        <v>78</v>
      </c>
      <c r="E17" s="23">
        <v>37</v>
      </c>
      <c r="F17" s="25" t="s">
        <v>77</v>
      </c>
    </row>
    <row r="18" spans="1:7" ht="22.5" customHeight="1">
      <c r="A18" s="30">
        <v>15</v>
      </c>
      <c r="B18" s="24" t="s">
        <v>79</v>
      </c>
      <c r="C18" s="24" t="s">
        <v>44</v>
      </c>
      <c r="D18" s="20" t="s">
        <v>81</v>
      </c>
      <c r="E18" s="23">
        <v>37</v>
      </c>
      <c r="F18" s="25" t="s">
        <v>80</v>
      </c>
    </row>
    <row r="19" spans="1:7" ht="22.5" customHeight="1">
      <c r="A19" s="30">
        <v>16</v>
      </c>
      <c r="B19" s="24" t="s">
        <v>82</v>
      </c>
      <c r="C19" s="24" t="s">
        <v>83</v>
      </c>
      <c r="D19" s="20" t="s">
        <v>85</v>
      </c>
      <c r="E19" s="23">
        <v>37</v>
      </c>
      <c r="F19" s="25" t="s">
        <v>84</v>
      </c>
    </row>
    <row r="20" spans="1:7" ht="22.5" customHeight="1">
      <c r="A20" s="30">
        <v>17</v>
      </c>
      <c r="B20" s="24" t="s">
        <v>82</v>
      </c>
      <c r="C20" s="24" t="s">
        <v>83</v>
      </c>
      <c r="D20" s="20" t="s">
        <v>87</v>
      </c>
      <c r="E20" s="23">
        <v>37</v>
      </c>
      <c r="F20" s="25" t="s">
        <v>86</v>
      </c>
    </row>
    <row r="21" spans="1:7" ht="22.5" customHeight="1">
      <c r="A21" s="30">
        <v>18</v>
      </c>
      <c r="B21" s="24" t="s">
        <v>88</v>
      </c>
      <c r="C21" s="24" t="s">
        <v>89</v>
      </c>
      <c r="D21" s="20" t="s">
        <v>90</v>
      </c>
      <c r="E21" s="23">
        <v>37</v>
      </c>
      <c r="F21" s="25" t="s">
        <v>84</v>
      </c>
    </row>
    <row r="22" spans="1:7" ht="22.5" customHeight="1">
      <c r="A22" s="30">
        <v>19</v>
      </c>
      <c r="B22" s="24" t="s">
        <v>91</v>
      </c>
      <c r="C22" s="24" t="s">
        <v>24</v>
      </c>
      <c r="D22" s="20" t="s">
        <v>26</v>
      </c>
      <c r="E22" s="23">
        <v>37</v>
      </c>
      <c r="F22" s="25" t="s">
        <v>25</v>
      </c>
    </row>
    <row r="23" spans="1:7" ht="22.5" customHeight="1">
      <c r="A23" s="30"/>
      <c r="B23" s="24"/>
      <c r="C23" s="24"/>
      <c r="D23" s="20"/>
      <c r="E23" s="23">
        <f>SUM(E4:E22)</f>
        <v>703</v>
      </c>
      <c r="F23" s="25"/>
    </row>
    <row r="24" spans="1:7" ht="18.75">
      <c r="A24" s="40" t="s">
        <v>8</v>
      </c>
      <c r="B24" s="41"/>
      <c r="C24" s="5"/>
      <c r="D24" s="6" t="s">
        <v>9</v>
      </c>
      <c r="E24" s="6" t="s">
        <v>10</v>
      </c>
      <c r="F24" s="6" t="s">
        <v>11</v>
      </c>
      <c r="G24" s="6" t="s">
        <v>12</v>
      </c>
    </row>
    <row r="25" spans="1:7" ht="21">
      <c r="A25" s="7" t="s">
        <v>1</v>
      </c>
      <c r="B25" s="8" t="s">
        <v>13</v>
      </c>
      <c r="C25" s="9" t="s">
        <v>14</v>
      </c>
      <c r="D25" s="8" t="s">
        <v>23</v>
      </c>
      <c r="E25" s="1">
        <v>19</v>
      </c>
      <c r="F25" s="1">
        <v>37</v>
      </c>
      <c r="G25" s="10">
        <f>E25*F25</f>
        <v>703</v>
      </c>
    </row>
    <row r="26" spans="1:7" ht="18.75">
      <c r="A26" s="7">
        <v>1</v>
      </c>
      <c r="B26" s="8" t="s">
        <v>15</v>
      </c>
      <c r="C26" s="11">
        <v>39</v>
      </c>
      <c r="D26" s="26" t="s">
        <v>22</v>
      </c>
      <c r="E26" s="27"/>
      <c r="F26" s="28"/>
      <c r="G26" s="29">
        <f>G25</f>
        <v>703</v>
      </c>
    </row>
    <row r="27" spans="1:7" ht="18.75">
      <c r="B27" s="12" t="s">
        <v>7</v>
      </c>
      <c r="C27" s="13">
        <f>C26</f>
        <v>39</v>
      </c>
    </row>
    <row r="29" spans="1:7">
      <c r="E29"/>
    </row>
    <row r="30" spans="1:7" ht="18.75">
      <c r="C30" s="2" t="s">
        <v>16</v>
      </c>
      <c r="D30" s="15">
        <f>G26</f>
        <v>703</v>
      </c>
    </row>
    <row r="31" spans="1:7" ht="18.75">
      <c r="C31" s="2" t="s">
        <v>17</v>
      </c>
      <c r="D31" s="15">
        <f>C27</f>
        <v>39</v>
      </c>
    </row>
    <row r="32" spans="1:7" ht="18.75">
      <c r="C32" s="2" t="s">
        <v>18</v>
      </c>
      <c r="D32" s="4">
        <f>D30-D31</f>
        <v>664</v>
      </c>
    </row>
    <row r="34" spans="2:6" ht="21">
      <c r="B34" s="16" t="s">
        <v>19</v>
      </c>
      <c r="E34" s="17" t="s">
        <v>20</v>
      </c>
      <c r="F34" s="18"/>
    </row>
    <row r="35" spans="2:6" ht="21">
      <c r="B35" s="16" t="s">
        <v>92</v>
      </c>
      <c r="E35" s="16" t="s">
        <v>21</v>
      </c>
      <c r="F35" s="16"/>
    </row>
  </sheetData>
  <mergeCells count="4">
    <mergeCell ref="A1:B2"/>
    <mergeCell ref="C1:C2"/>
    <mergeCell ref="D1:F2"/>
    <mergeCell ref="A24:B2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2024-01-10T11:42:20Z</dcterms:modified>
</cp:coreProperties>
</file>