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2" i="1"/>
  <c r="C16"/>
  <c r="G15"/>
  <c r="D20" l="1"/>
  <c r="G14"/>
  <c r="G16" s="1"/>
  <c r="D19" l="1"/>
  <c r="D21" s="1"/>
</calcChain>
</file>

<file path=xl/sharedStrings.xml><?xml version="1.0" encoding="utf-8"?>
<sst xmlns="http://schemas.openxmlformats.org/spreadsheetml/2006/main" count="59" uniqueCount="58">
  <si>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</si>
  <si>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</si>
  <si>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</si>
  <si>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</si>
  <si>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</si>
  <si>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</si>
  <si>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</si>
  <si>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</si>
  <si>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</si>
  <si>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</si>
  <si>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</si>
  <si>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</si>
  <si>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</si>
  <si>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</si>
  <si>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</si>
  <si>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</si>
  <si>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</si>
  <si>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</si>
  <si>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</si>
  <si>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</si>
  <si>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</si>
  <si>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</si>
  <si>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</si>
  <si>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</si>
  <si>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HIGH VEHICLE</t>
  </si>
  <si>
    <t xml:space="preserve">TOYOTA-SPACIO </t>
  </si>
  <si>
    <t xml:space="preserve">TOYOTA-HARRIER </t>
  </si>
  <si>
    <t xml:space="preserve">C/WALI MAXAMED ABSHIR  </t>
  </si>
  <si>
    <t xml:space="preserve">SUZUKI-CARRY </t>
  </si>
  <si>
    <t xml:space="preserve">SW19034 </t>
  </si>
  <si>
    <t>AI8626</t>
  </si>
  <si>
    <t xml:space="preserve">C/QAADIR XASAN C/LLAHI  </t>
  </si>
  <si>
    <t xml:space="preserve">TOYOTA-ALLION </t>
  </si>
  <si>
    <t xml:space="preserve">SW19035 </t>
  </si>
  <si>
    <t>AG3519</t>
  </si>
  <si>
    <t xml:space="preserve">CALI MAXAMED AXMED  </t>
  </si>
  <si>
    <t xml:space="preserve">SW19036 </t>
  </si>
  <si>
    <t xml:space="preserve">XASAN AADAN XUSEEN  </t>
  </si>
  <si>
    <t>AI9947</t>
  </si>
  <si>
    <t xml:space="preserve">AG0476 </t>
  </si>
  <si>
    <t>SW19037</t>
  </si>
  <si>
    <t xml:space="preserve">Nuur Maxamed Ibraahim  </t>
  </si>
  <si>
    <t xml:space="preserve">TOYOTA-FIELDER </t>
  </si>
  <si>
    <t>SW19038</t>
  </si>
  <si>
    <t>AE5491</t>
  </si>
  <si>
    <t xml:space="preserve">WARSHADA BIYAHA AL NACIM  </t>
  </si>
  <si>
    <t xml:space="preserve">TOYOTA-DYNA </t>
  </si>
  <si>
    <t xml:space="preserve">SW19039 </t>
  </si>
  <si>
    <t>AJ6935</t>
  </si>
  <si>
    <t xml:space="preserve">BASHIR JAAAMC CIISE  </t>
  </si>
  <si>
    <t xml:space="preserve">TOYOTA-HAICE </t>
  </si>
  <si>
    <t>SW19040</t>
  </si>
  <si>
    <t>AI6140</t>
  </si>
  <si>
    <t xml:space="preserve">ABDI CALI ROOBLE  </t>
  </si>
  <si>
    <t xml:space="preserve">DAIHATSO-TERIOS </t>
  </si>
  <si>
    <t>SW19041</t>
  </si>
  <si>
    <t xml:space="preserve">AJ6922 </t>
  </si>
  <si>
    <t>JABRIL HASSAN ABDIKARIM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</si>
</sst>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zoomScale="85" zoomScaleNormal="85" workbookViewId="0">
      <selection activeCell="C25" sqref="C25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0" t="s">
        <v>0</v>
      </c>
      <c r="B1" s="31"/>
      <c r="C1" s="34"/>
      <c r="D1" s="30">
        <v>45301</v>
      </c>
      <c r="E1" s="36"/>
      <c r="F1" s="31"/>
    </row>
    <row r="2" spans="1:7" ht="15" customHeight="1">
      <c r="A2" s="32"/>
      <c r="B2" s="33"/>
      <c r="C2" s="35"/>
      <c r="D2" s="37"/>
      <c r="E2" s="38"/>
      <c r="F2" s="33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9">
        <v>1</v>
      </c>
      <c r="B4" s="21" t="s">
        <v>27</v>
      </c>
      <c r="C4" s="21" t="s">
        <v>28</v>
      </c>
      <c r="D4" s="19" t="s">
        <v>30</v>
      </c>
      <c r="E4" s="22">
        <v>37</v>
      </c>
      <c r="F4" s="19" t="s">
        <v>29</v>
      </c>
    </row>
    <row r="5" spans="1:7" ht="21">
      <c r="A5" s="29">
        <v>2</v>
      </c>
      <c r="B5" s="23" t="s">
        <v>31</v>
      </c>
      <c r="C5" s="23" t="s">
        <v>32</v>
      </c>
      <c r="D5" s="19" t="s">
        <v>34</v>
      </c>
      <c r="E5" s="22">
        <v>37</v>
      </c>
      <c r="F5" s="19" t="s">
        <v>33</v>
      </c>
    </row>
    <row r="6" spans="1:7" ht="21">
      <c r="A6" s="29">
        <v>3</v>
      </c>
      <c r="B6" s="23" t="s">
        <v>35</v>
      </c>
      <c r="C6" s="21" t="s">
        <v>25</v>
      </c>
      <c r="D6" s="19" t="s">
        <v>39</v>
      </c>
      <c r="E6" s="22">
        <v>37</v>
      </c>
      <c r="F6" s="19" t="s">
        <v>36</v>
      </c>
    </row>
    <row r="7" spans="1:7" ht="21">
      <c r="A7" s="29">
        <v>4</v>
      </c>
      <c r="B7" s="19" t="s">
        <v>37</v>
      </c>
      <c r="C7" s="21" t="s">
        <v>26</v>
      </c>
      <c r="D7" s="19" t="s">
        <v>38</v>
      </c>
      <c r="E7" s="22">
        <v>37</v>
      </c>
      <c r="F7" s="19" t="s">
        <v>40</v>
      </c>
    </row>
    <row r="8" spans="1:7" ht="21">
      <c r="A8" s="29">
        <v>5</v>
      </c>
      <c r="B8" s="19" t="s">
        <v>41</v>
      </c>
      <c r="C8" s="21" t="s">
        <v>42</v>
      </c>
      <c r="D8" s="21" t="s">
        <v>44</v>
      </c>
      <c r="E8" s="22">
        <v>37</v>
      </c>
      <c r="F8" s="19" t="s">
        <v>43</v>
      </c>
    </row>
    <row r="9" spans="1:7" ht="21">
      <c r="A9" s="29">
        <v>6</v>
      </c>
      <c r="B9" s="19" t="s">
        <v>45</v>
      </c>
      <c r="C9" s="23" t="s">
        <v>46</v>
      </c>
      <c r="D9" s="19" t="s">
        <v>48</v>
      </c>
      <c r="E9" s="22">
        <v>47</v>
      </c>
      <c r="F9" s="24" t="s">
        <v>47</v>
      </c>
    </row>
    <row r="10" spans="1:7" ht="21">
      <c r="A10" s="29">
        <v>7</v>
      </c>
      <c r="B10" s="19" t="s">
        <v>49</v>
      </c>
      <c r="C10" s="23" t="s">
        <v>50</v>
      </c>
      <c r="D10" s="19" t="s">
        <v>52</v>
      </c>
      <c r="E10" s="22">
        <v>37</v>
      </c>
      <c r="F10" s="24" t="s">
        <v>51</v>
      </c>
    </row>
    <row r="11" spans="1:7" ht="21">
      <c r="A11" s="29">
        <v>8</v>
      </c>
      <c r="B11" s="19" t="s">
        <v>53</v>
      </c>
      <c r="C11" s="23" t="s">
        <v>54</v>
      </c>
      <c r="D11" s="19" t="s">
        <v>56</v>
      </c>
      <c r="E11" s="22">
        <v>37</v>
      </c>
      <c r="F11" s="24" t="s">
        <v>55</v>
      </c>
    </row>
    <row r="12" spans="1:7" ht="22.5" customHeight="1">
      <c r="A12" s="29"/>
      <c r="B12" s="23"/>
      <c r="C12" s="23"/>
      <c r="D12" s="19"/>
      <c r="E12" s="22">
        <f>SUM(E4:E11)</f>
        <v>306</v>
      </c>
      <c r="F12" s="24"/>
    </row>
    <row r="13" spans="1:7" ht="18.75">
      <c r="A13" s="39" t="s">
        <v>8</v>
      </c>
      <c r="B13" s="40"/>
      <c r="C13" s="5"/>
      <c r="D13" s="6" t="s">
        <v>9</v>
      </c>
      <c r="E13" s="6" t="s">
        <v>10</v>
      </c>
      <c r="F13" s="6" t="s">
        <v>11</v>
      </c>
      <c r="G13" s="6" t="s">
        <v>12</v>
      </c>
    </row>
    <row r="14" spans="1:7" ht="21">
      <c r="A14" s="7" t="s">
        <v>1</v>
      </c>
      <c r="B14" s="8" t="s">
        <v>13</v>
      </c>
      <c r="C14" s="9" t="s">
        <v>14</v>
      </c>
      <c r="D14" s="8" t="s">
        <v>24</v>
      </c>
      <c r="E14" s="1">
        <v>1</v>
      </c>
      <c r="F14" s="1">
        <v>47</v>
      </c>
      <c r="G14" s="10">
        <f>E14*F14</f>
        <v>47</v>
      </c>
    </row>
    <row r="15" spans="1:7" ht="18.75">
      <c r="A15" s="7">
        <v>1</v>
      </c>
      <c r="B15" s="8" t="s">
        <v>15</v>
      </c>
      <c r="C15" s="11">
        <v>5</v>
      </c>
      <c r="D15" s="8" t="s">
        <v>23</v>
      </c>
      <c r="E15" s="1">
        <v>7</v>
      </c>
      <c r="F15" s="1">
        <v>37</v>
      </c>
      <c r="G15" s="10">
        <f>E15*F15</f>
        <v>259</v>
      </c>
    </row>
    <row r="16" spans="1:7" ht="18.75">
      <c r="B16" s="12" t="s">
        <v>7</v>
      </c>
      <c r="C16" s="13">
        <f>C15</f>
        <v>5</v>
      </c>
      <c r="D16" s="25" t="s">
        <v>22</v>
      </c>
      <c r="E16" s="26"/>
      <c r="F16" s="27"/>
      <c r="G16" s="28">
        <f>G14+G15</f>
        <v>306</v>
      </c>
    </row>
    <row r="18" spans="2:6">
      <c r="E18"/>
    </row>
    <row r="19" spans="2:6" ht="18.75">
      <c r="C19" s="2" t="s">
        <v>16</v>
      </c>
      <c r="D19" s="15">
        <f>G16</f>
        <v>306</v>
      </c>
    </row>
    <row r="20" spans="2:6" ht="18.75">
      <c r="C20" s="2" t="s">
        <v>17</v>
      </c>
      <c r="D20" s="15">
        <f>C16</f>
        <v>5</v>
      </c>
    </row>
    <row r="21" spans="2:6" ht="18.75">
      <c r="C21" s="2" t="s">
        <v>18</v>
      </c>
      <c r="D21" s="4">
        <f>D19-D20</f>
        <v>301</v>
      </c>
    </row>
    <row r="23" spans="2:6" ht="21">
      <c r="B23" s="16" t="s">
        <v>19</v>
      </c>
      <c r="E23" s="17" t="s">
        <v>20</v>
      </c>
      <c r="F23" s="18"/>
    </row>
    <row r="24" spans="2:6" ht="21">
      <c r="B24" s="16" t="s">
        <v>57</v>
      </c>
      <c r="E24" s="16" t="s">
        <v>21</v>
      </c>
      <c r="F24" s="16"/>
    </row>
  </sheetData>
  <mergeCells count="4">
    <mergeCell ref="A1:B2"/>
    <mergeCell ref="C1:C2"/>
    <mergeCell ref="D1:F2"/>
    <mergeCell ref="A13:B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2024-01-16T06:52:02Z</dcterms:modified>
</cp:coreProperties>
</file>