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  <c r="E17"/>
  <c r="C21"/>
  <c r="G20"/>
  <c r="D25" l="1"/>
  <c r="G19"/>
  <c r="D24" l="1"/>
  <c r="D26" s="1"/>
</calcChain>
</file>

<file path=xl/sharedStrings.xml><?xml version="1.0" encoding="utf-8"?>
<sst xmlns="http://schemas.openxmlformats.org/spreadsheetml/2006/main" count="79" uniqueCount="76">
  <si>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</si>
  <si>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</si>
  <si>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</si>
  <si>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</si>
  <si>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</si>
  <si>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</si>
  <si>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</si>
  <si>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</si>
  <si>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</si>
  <si>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</si>
  <si>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</si>
  <si>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</si>
  <si>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</si>
  <si>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</si>
  <si>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</si>
  <si>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</si>
  <si>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</si>
  <si>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</si>
  <si>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</si>
  <si>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</si>
  <si>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</si>
  <si>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</si>
  <si>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</si>
  <si>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</si>
  <si>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HIGH VEHICLE</t>
  </si>
  <si>
    <t xml:space="preserve">TOYOTA-SPACIO </t>
  </si>
  <si>
    <t xml:space="preserve">TOYOTA-PREMIO </t>
  </si>
  <si>
    <t xml:space="preserve">TOYOTA-HILUX PICKUP </t>
  </si>
  <si>
    <t xml:space="preserve">C/RAXMAAN AADAN XAAJI  </t>
  </si>
  <si>
    <t xml:space="preserve">TOYOTA-FIELDER </t>
  </si>
  <si>
    <t xml:space="preserve">AI9573 </t>
  </si>
  <si>
    <t xml:space="preserve">SW18818 </t>
  </si>
  <si>
    <t xml:space="preserve">MAXAMED NUUR CALI  </t>
  </si>
  <si>
    <t xml:space="preserve">TOYOTA-KLUGER </t>
  </si>
  <si>
    <t>SW18819</t>
  </si>
  <si>
    <t>AJ3985</t>
  </si>
  <si>
    <t xml:space="preserve">Maxamed Maxamud Axmed  </t>
  </si>
  <si>
    <t xml:space="preserve">TOYOTA-FORTUNER </t>
  </si>
  <si>
    <t>SW18820</t>
  </si>
  <si>
    <t>AI6935</t>
  </si>
  <si>
    <t xml:space="preserve">SACIID CUMAR YUUSUF  </t>
  </si>
  <si>
    <t>SW18821</t>
  </si>
  <si>
    <t>AH6402</t>
  </si>
  <si>
    <t xml:space="preserve">ABDULLAHI MOHAMED FARAH  </t>
  </si>
  <si>
    <t>SW18822</t>
  </si>
  <si>
    <t>AI3230</t>
  </si>
  <si>
    <t>AG8851</t>
  </si>
  <si>
    <t xml:space="preserve">NISSAN-CAMAVAW </t>
  </si>
  <si>
    <t>SW18823</t>
  </si>
  <si>
    <t xml:space="preserve">CALI CUSMAAN TOWFIIQ  </t>
  </si>
  <si>
    <t xml:space="preserve">CALI MAXAMUUD CUMAR  </t>
  </si>
  <si>
    <t xml:space="preserve">FIAT-110 </t>
  </si>
  <si>
    <t>SW18824</t>
  </si>
  <si>
    <t>AI8977</t>
  </si>
  <si>
    <t xml:space="preserve">MUSTAF ISAAQ IBRAAHIM  </t>
  </si>
  <si>
    <t xml:space="preserve">IVECO-TRUCK </t>
  </si>
  <si>
    <t>SW18825</t>
  </si>
  <si>
    <t>AJ6234</t>
  </si>
  <si>
    <r>
      <rPr>
        <b/>
        <sz val="14"/>
        <rFont val="Calibri"/>
        <family val="2"/>
        <scheme val="minor"/>
      </rPr>
      <t>SIMATECH INTERNATIONAL CONTI TERMINAL</t>
    </r>
    <r>
      <rPr>
        <b/>
        <sz val="16"/>
        <rFont val="Calibri"/>
        <family val="2"/>
        <scheme val="minor"/>
      </rPr>
      <t xml:space="preserve"> </t>
    </r>
  </si>
  <si>
    <t>SW18826</t>
  </si>
  <si>
    <t xml:space="preserve">AF7651 </t>
  </si>
  <si>
    <t xml:space="preserve">C/LAAHI MAXAMUD CABDI  </t>
  </si>
  <si>
    <t>SW18827</t>
  </si>
  <si>
    <t>AJ4226</t>
  </si>
  <si>
    <t xml:space="preserve">MOWLIID SALAAD HILOWLE  </t>
  </si>
  <si>
    <t xml:space="preserve">FIAT-CM75 </t>
  </si>
  <si>
    <t>SW18828</t>
  </si>
  <si>
    <t>AG3536</t>
  </si>
  <si>
    <t xml:space="preserve">MALYUUN MACALIN CUMAR  </t>
  </si>
  <si>
    <t xml:space="preserve">SW18829 </t>
  </si>
  <si>
    <t>AI5498</t>
  </si>
  <si>
    <t xml:space="preserve">AWEYS MAXAMUD MAXAMED  </t>
  </si>
  <si>
    <t xml:space="preserve">TOYOTA-RAV4 </t>
  </si>
  <si>
    <t>SW18830</t>
  </si>
  <si>
    <t>AG7290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</si>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</sst>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topLeftCell="A16" zoomScale="85" zoomScaleNormal="85" workbookViewId="0">
      <selection activeCell="I20" sqref="I2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45293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28</v>
      </c>
      <c r="C4" s="22" t="s">
        <v>29</v>
      </c>
      <c r="D4" s="20" t="s">
        <v>30</v>
      </c>
      <c r="E4" s="23">
        <v>37</v>
      </c>
      <c r="F4" s="20" t="s">
        <v>31</v>
      </c>
    </row>
    <row r="5" spans="1:10" ht="21">
      <c r="A5" s="30">
        <v>2</v>
      </c>
      <c r="B5" s="24" t="s">
        <v>32</v>
      </c>
      <c r="C5" s="24" t="s">
        <v>33</v>
      </c>
      <c r="D5" s="20" t="s">
        <v>35</v>
      </c>
      <c r="E5" s="23">
        <v>37</v>
      </c>
      <c r="F5" s="20" t="s">
        <v>34</v>
      </c>
    </row>
    <row r="6" spans="1:10" ht="21">
      <c r="A6" s="30">
        <v>3</v>
      </c>
      <c r="B6" s="24" t="s">
        <v>36</v>
      </c>
      <c r="C6" s="22" t="s">
        <v>37</v>
      </c>
      <c r="D6" s="20" t="s">
        <v>39</v>
      </c>
      <c r="E6" s="23">
        <v>37</v>
      </c>
      <c r="F6" s="20" t="s">
        <v>38</v>
      </c>
    </row>
    <row r="7" spans="1:10" ht="21">
      <c r="A7" s="30">
        <v>4</v>
      </c>
      <c r="B7" s="20" t="s">
        <v>40</v>
      </c>
      <c r="C7" s="22" t="s">
        <v>25</v>
      </c>
      <c r="D7" s="20" t="s">
        <v>42</v>
      </c>
      <c r="E7" s="23">
        <v>37</v>
      </c>
      <c r="F7" s="20" t="s">
        <v>41</v>
      </c>
    </row>
    <row r="8" spans="1:10" ht="21">
      <c r="A8" s="30">
        <v>5</v>
      </c>
      <c r="B8" s="20" t="s">
        <v>43</v>
      </c>
      <c r="C8" s="22" t="s">
        <v>26</v>
      </c>
      <c r="D8" s="22" t="s">
        <v>45</v>
      </c>
      <c r="E8" s="23">
        <v>37</v>
      </c>
      <c r="F8" s="20" t="s">
        <v>44</v>
      </c>
    </row>
    <row r="9" spans="1:10" ht="21">
      <c r="A9" s="30">
        <v>6</v>
      </c>
      <c r="B9" s="20" t="s">
        <v>49</v>
      </c>
      <c r="C9" s="24" t="s">
        <v>47</v>
      </c>
      <c r="D9" s="20" t="s">
        <v>46</v>
      </c>
      <c r="E9" s="23">
        <v>37</v>
      </c>
      <c r="F9" s="25" t="s">
        <v>48</v>
      </c>
    </row>
    <row r="10" spans="1:10" ht="21">
      <c r="A10" s="30">
        <v>7</v>
      </c>
      <c r="B10" s="20" t="s">
        <v>50</v>
      </c>
      <c r="C10" s="24" t="s">
        <v>51</v>
      </c>
      <c r="D10" s="20" t="s">
        <v>53</v>
      </c>
      <c r="E10" s="23">
        <v>47</v>
      </c>
      <c r="F10" s="25" t="s">
        <v>52</v>
      </c>
    </row>
    <row r="11" spans="1:10" ht="21">
      <c r="A11" s="30">
        <v>8</v>
      </c>
      <c r="B11" s="20" t="s">
        <v>54</v>
      </c>
      <c r="C11" s="24" t="s">
        <v>55</v>
      </c>
      <c r="D11" s="20" t="s">
        <v>57</v>
      </c>
      <c r="E11" s="23">
        <v>47</v>
      </c>
      <c r="F11" s="25" t="s">
        <v>56</v>
      </c>
    </row>
    <row r="12" spans="1:10" ht="21">
      <c r="A12" s="30">
        <v>9</v>
      </c>
      <c r="B12" s="20" t="s">
        <v>58</v>
      </c>
      <c r="C12" s="24" t="s">
        <v>27</v>
      </c>
      <c r="D12" s="20" t="s">
        <v>60</v>
      </c>
      <c r="E12" s="23">
        <v>37</v>
      </c>
      <c r="F12" s="25" t="s">
        <v>59</v>
      </c>
    </row>
    <row r="13" spans="1:10" ht="21">
      <c r="A13" s="30">
        <v>10</v>
      </c>
      <c r="B13" s="20" t="s">
        <v>61</v>
      </c>
      <c r="C13" s="24" t="s">
        <v>26</v>
      </c>
      <c r="D13" s="20" t="s">
        <v>63</v>
      </c>
      <c r="E13" s="23">
        <v>37</v>
      </c>
      <c r="F13" s="20" t="s">
        <v>62</v>
      </c>
    </row>
    <row r="14" spans="1:10" ht="21">
      <c r="A14" s="30">
        <v>11</v>
      </c>
      <c r="B14" s="20" t="s">
        <v>64</v>
      </c>
      <c r="C14" s="24" t="s">
        <v>65</v>
      </c>
      <c r="D14" s="20" t="s">
        <v>67</v>
      </c>
      <c r="E14" s="23">
        <v>47</v>
      </c>
      <c r="F14" s="25" t="s">
        <v>66</v>
      </c>
      <c r="J14" s="19"/>
    </row>
    <row r="15" spans="1:10" ht="21">
      <c r="A15" s="30">
        <v>12</v>
      </c>
      <c r="B15" s="20" t="s">
        <v>68</v>
      </c>
      <c r="C15" s="24" t="s">
        <v>26</v>
      </c>
      <c r="D15" s="20" t="s">
        <v>70</v>
      </c>
      <c r="E15" s="23">
        <v>37</v>
      </c>
      <c r="F15" s="25" t="s">
        <v>69</v>
      </c>
    </row>
    <row r="16" spans="1:10" ht="22.5" customHeight="1">
      <c r="A16" s="30">
        <v>13</v>
      </c>
      <c r="B16" s="24" t="s">
        <v>71</v>
      </c>
      <c r="C16" s="24" t="s">
        <v>72</v>
      </c>
      <c r="D16" s="20" t="s">
        <v>74</v>
      </c>
      <c r="E16" s="23">
        <v>37</v>
      </c>
      <c r="F16" s="20" t="s">
        <v>73</v>
      </c>
    </row>
    <row r="17" spans="1:7" ht="22.5" customHeight="1">
      <c r="A17" s="30"/>
      <c r="B17" s="24"/>
      <c r="C17" s="24"/>
      <c r="D17" s="20"/>
      <c r="E17" s="23">
        <f>SUM(E4:E16)</f>
        <v>511</v>
      </c>
      <c r="F17" s="25"/>
    </row>
    <row r="18" spans="1:7" ht="18.75">
      <c r="A18" s="40" t="s">
        <v>8</v>
      </c>
      <c r="B18" s="41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24</v>
      </c>
      <c r="E19" s="1">
        <v>3</v>
      </c>
      <c r="F19" s="1">
        <v>47</v>
      </c>
      <c r="G19" s="10">
        <f>E19*F19</f>
        <v>141</v>
      </c>
    </row>
    <row r="20" spans="1:7" ht="18.75">
      <c r="A20" s="7">
        <v>1</v>
      </c>
      <c r="B20" s="8" t="s">
        <v>15</v>
      </c>
      <c r="C20" s="11">
        <v>30</v>
      </c>
      <c r="D20" s="8" t="s">
        <v>23</v>
      </c>
      <c r="E20" s="1">
        <v>10</v>
      </c>
      <c r="F20" s="1">
        <v>37</v>
      </c>
      <c r="G20" s="10">
        <f>E20*F20</f>
        <v>370</v>
      </c>
    </row>
    <row r="21" spans="1:7" ht="18.75">
      <c r="B21" s="12" t="s">
        <v>7</v>
      </c>
      <c r="C21" s="13">
        <f>C20</f>
        <v>30</v>
      </c>
      <c r="D21" s="26" t="s">
        <v>22</v>
      </c>
      <c r="E21" s="27"/>
      <c r="F21" s="28"/>
      <c r="G21" s="29">
        <f>G19+G20</f>
        <v>511</v>
      </c>
    </row>
    <row r="23" spans="1:7">
      <c r="E23"/>
    </row>
    <row r="24" spans="1:7" ht="18.75">
      <c r="C24" s="2" t="s">
        <v>16</v>
      </c>
      <c r="D24" s="15">
        <f>G21</f>
        <v>511</v>
      </c>
    </row>
    <row r="25" spans="1:7" ht="18.75">
      <c r="C25" s="2" t="s">
        <v>17</v>
      </c>
      <c r="D25" s="15">
        <f>C21</f>
        <v>30</v>
      </c>
    </row>
    <row r="26" spans="1:7" ht="18.75">
      <c r="C26" s="2" t="s">
        <v>18</v>
      </c>
      <c r="D26" s="4">
        <f>D24-D25</f>
        <v>481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75</v>
      </c>
      <c r="E29" s="16" t="s">
        <v>21</v>
      </c>
      <c r="F29" s="16"/>
    </row>
  </sheetData>
  <mergeCells count="4">
    <mergeCell ref="A1:B2"/>
    <mergeCell ref="C1:C2"/>
    <mergeCell ref="D1:F2"/>
    <mergeCell ref="A18:B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2024-01-16T10:18:57Z</dcterms:modified>
</cp:coreProperties>
</file>