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0" i="1"/>
  <c r="G32"/>
  <c r="G33"/>
  <c r="G34" l="1"/>
  <c r="C34" l="1"/>
  <c r="G35"/>
  <c r="D38" l="1"/>
  <c r="D37" l="1"/>
  <c r="D39" s="1"/>
</calcChain>
</file>

<file path=xl/sharedStrings.xml><?xml version="1.0" encoding="utf-8"?>
<sst xmlns="http://schemas.openxmlformats.org/spreadsheetml/2006/main" count="132" uniqueCount="124">
  <si>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</si>
  <si>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</si>
  <si>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</si>
  <si>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</si>
  <si>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</si>
  <si>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</si>
  <si>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</si>
  <si>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</si>
  <si>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</si>
  <si>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</si>
  <si>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</si>
  <si>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</si>
  <si>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</si>
  <si>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</si>
  <si>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</si>
  <si>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</si>
  <si>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</si>
  <si>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</si>
  <si>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</si>
  <si>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</si>
  <si>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</si>
  <si>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</si>
  <si>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</si>
  <si>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</si>
  <si>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</si>
  <si>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</si>
  <si>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</si>
  <si>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TOYOTA-FIELDER </t>
  </si>
  <si>
    <t xml:space="preserve">TOYOTA-PROBOX </t>
  </si>
  <si>
    <t xml:space="preserve">TOYOTA-HARRIER </t>
  </si>
  <si>
    <t xml:space="preserve">TOYOTA-COROLLA </t>
  </si>
  <si>
    <t xml:space="preserve">TOYOTA-DAYNA </t>
  </si>
  <si>
    <t xml:space="preserve">TOYOTA-HILUX SURF </t>
  </si>
  <si>
    <t xml:space="preserve">SUZUKI-CARRY </t>
  </si>
  <si>
    <t xml:space="preserve">TOYOTA-TOWNACE </t>
  </si>
  <si>
    <t xml:space="preserve">TOYOTA-PREMIO </t>
  </si>
  <si>
    <t xml:space="preserve">TOYOTA-DYNA </t>
  </si>
  <si>
    <t xml:space="preserve">CALI YUSUF WARSAME  </t>
  </si>
  <si>
    <t>SW21331</t>
  </si>
  <si>
    <t>AG3521</t>
  </si>
  <si>
    <t xml:space="preserve">Muxudiin M Nuur Xasan  </t>
  </si>
  <si>
    <t>SW21332</t>
  </si>
  <si>
    <t>AG9421</t>
  </si>
  <si>
    <t xml:space="preserve">MUUSE NUUR FIIDOW  </t>
  </si>
  <si>
    <t>SW21333</t>
  </si>
  <si>
    <t>AG1031</t>
  </si>
  <si>
    <t xml:space="preserve">AXMED CUSMAAN SHIIQDOON  </t>
  </si>
  <si>
    <t xml:space="preserve">TOYOTA-CAROLLA </t>
  </si>
  <si>
    <t>SW4593Z</t>
  </si>
  <si>
    <t>AI5526</t>
  </si>
  <si>
    <t xml:space="preserve">XASAN XIIREY KULANE  </t>
  </si>
  <si>
    <t>SW21334</t>
  </si>
  <si>
    <t>AF6136</t>
  </si>
  <si>
    <t xml:space="preserve">XASAN CALI MAXAMED NUUR  </t>
  </si>
  <si>
    <t>SW21336</t>
  </si>
  <si>
    <t>AH8980</t>
  </si>
  <si>
    <t xml:space="preserve">MOHAMED AXMED ABDULAHI  </t>
  </si>
  <si>
    <t>SW21337</t>
  </si>
  <si>
    <t>AJ8754</t>
  </si>
  <si>
    <t xml:space="preserve">Bashiir Noor SHiraar  </t>
  </si>
  <si>
    <t xml:space="preserve">TOYOTA-ALLION </t>
  </si>
  <si>
    <t>SW21338</t>
  </si>
  <si>
    <t>AH5292</t>
  </si>
  <si>
    <t xml:space="preserve">C/RAXMAAN YUUSUF MAXAMED  </t>
  </si>
  <si>
    <t xml:space="preserve">IVECO-260 </t>
  </si>
  <si>
    <t>SW000S</t>
  </si>
  <si>
    <t>AI9052</t>
  </si>
  <si>
    <t xml:space="preserve">Maxamed Aweys Nuur  </t>
  </si>
  <si>
    <t>SW21340</t>
  </si>
  <si>
    <t>AG7437</t>
  </si>
  <si>
    <t xml:space="preserve">MAXFUUD CUMAR C/LLE  </t>
  </si>
  <si>
    <t xml:space="preserve">IVECO-CARGO </t>
  </si>
  <si>
    <t>SW21341</t>
  </si>
  <si>
    <t>AJ0282</t>
  </si>
  <si>
    <t xml:space="preserve">NUUR CALI WEHLIYE  </t>
  </si>
  <si>
    <t xml:space="preserve">TOYOTA-CARIB </t>
  </si>
  <si>
    <t>SW21342</t>
  </si>
  <si>
    <t>AH5810</t>
  </si>
  <si>
    <t xml:space="preserve">CALI AXMED SHIIQOW  </t>
  </si>
  <si>
    <t>SW21343</t>
  </si>
  <si>
    <t>AF4448</t>
  </si>
  <si>
    <t xml:space="preserve">ABDINASIR HASAN ALI  </t>
  </si>
  <si>
    <t xml:space="preserve">TOYOTA-PRADO </t>
  </si>
  <si>
    <t>SW21344</t>
  </si>
  <si>
    <t xml:space="preserve">AI3205 </t>
  </si>
  <si>
    <t xml:space="preserve">CALI CABDULLAHI XIRSI  </t>
  </si>
  <si>
    <t xml:space="preserve">TOYOTA-KLUGER </t>
  </si>
  <si>
    <t>SW21345</t>
  </si>
  <si>
    <t>AH6036</t>
  </si>
  <si>
    <t xml:space="preserve">ABDULKADIR AXMED HASAN  </t>
  </si>
  <si>
    <t>SW21346</t>
  </si>
  <si>
    <t>AI8146</t>
  </si>
  <si>
    <t xml:space="preserve">Hirgal Constaraction Gneneral Service  </t>
  </si>
  <si>
    <t xml:space="preserve">NISSAN-DUMP </t>
  </si>
  <si>
    <t>SW21347</t>
  </si>
  <si>
    <t>AH2486</t>
  </si>
  <si>
    <t xml:space="preserve">MAHAD SHARDI MIRE  </t>
  </si>
  <si>
    <t>SW21348</t>
  </si>
  <si>
    <t>AH5968</t>
  </si>
  <si>
    <t xml:space="preserve">Cabdicasiis Cabdulaahi Cilmi  </t>
  </si>
  <si>
    <t xml:space="preserve">TOYOTA-PARADO </t>
  </si>
  <si>
    <t>SW21349</t>
  </si>
  <si>
    <t>AJ4531</t>
  </si>
  <si>
    <t xml:space="preserve">Hass Petr  </t>
  </si>
  <si>
    <t xml:space="preserve">TOYOTA-TOWNCAE </t>
  </si>
  <si>
    <t>SW21350</t>
  </si>
  <si>
    <t>AH5310</t>
  </si>
  <si>
    <t xml:space="preserve">SALAAD HASSAN ISSE  </t>
  </si>
  <si>
    <t>SW21351</t>
  </si>
  <si>
    <t>AJ6524</t>
  </si>
  <si>
    <t xml:space="preserve">XUSEEN MAXAMED MAC DAAUD  </t>
  </si>
  <si>
    <t>SW21353</t>
  </si>
  <si>
    <t>AF1599</t>
  </si>
  <si>
    <t xml:space="preserve">Saalax Maxamed Cabdulle  </t>
  </si>
  <si>
    <t>AH4748</t>
  </si>
  <si>
    <t xml:space="preserve">C/RISAAQ SALAAD YUSUF  </t>
  </si>
  <si>
    <t>SW21354</t>
  </si>
  <si>
    <t>AG8468</t>
  </si>
  <si>
    <t xml:space="preserve">MAXAMUUD XASAN NUUR  </t>
  </si>
  <si>
    <t>SW21355</t>
  </si>
  <si>
    <t>AJ0838</t>
  </si>
  <si>
    <t xml:space="preserve">AHMED SAID ADAM  </t>
  </si>
  <si>
    <t>SW21356</t>
  </si>
  <si>
    <t>AJ8368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</si>
</sst>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7" fillId="3" borderId="6" xfId="1" applyFont="1" applyFill="1" applyBorder="1" applyAlignment="1"/>
    <xf numFmtId="0" fontId="9" fillId="0" borderId="6" xfId="0" applyFont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6" zoomScale="85" zoomScaleNormal="85" workbookViewId="0">
      <selection activeCell="E20" sqref="E20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3" t="s">
        <v>0</v>
      </c>
      <c r="B1" s="34"/>
      <c r="C1" s="37"/>
      <c r="D1" s="33">
        <v>45479</v>
      </c>
      <c r="E1" s="39"/>
      <c r="F1" s="34"/>
    </row>
    <row r="2" spans="1:6" ht="15" customHeight="1">
      <c r="A2" s="35"/>
      <c r="B2" s="36"/>
      <c r="C2" s="38"/>
      <c r="D2" s="40"/>
      <c r="E2" s="41"/>
      <c r="F2" s="36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7">
        <v>1</v>
      </c>
      <c r="B4" s="21" t="s">
        <v>37</v>
      </c>
      <c r="C4" s="21" t="s">
        <v>36</v>
      </c>
      <c r="D4" s="19" t="s">
        <v>39</v>
      </c>
      <c r="E4" s="31">
        <v>47</v>
      </c>
      <c r="F4" s="19" t="s">
        <v>38</v>
      </c>
    </row>
    <row r="5" spans="1:6" ht="21">
      <c r="A5" s="27">
        <v>2</v>
      </c>
      <c r="B5" s="29" t="s">
        <v>40</v>
      </c>
      <c r="C5" s="22" t="s">
        <v>31</v>
      </c>
      <c r="D5" s="19" t="s">
        <v>42</v>
      </c>
      <c r="E5" s="31">
        <v>47</v>
      </c>
      <c r="F5" s="19" t="s">
        <v>41</v>
      </c>
    </row>
    <row r="6" spans="1:6" ht="21">
      <c r="A6" s="27">
        <v>3</v>
      </c>
      <c r="B6" s="29" t="s">
        <v>43</v>
      </c>
      <c r="C6" s="30" t="s">
        <v>34</v>
      </c>
      <c r="D6" s="28" t="s">
        <v>45</v>
      </c>
      <c r="E6" s="31">
        <v>37</v>
      </c>
      <c r="F6" s="28" t="s">
        <v>44</v>
      </c>
    </row>
    <row r="7" spans="1:6" ht="21">
      <c r="A7" s="27">
        <v>4</v>
      </c>
      <c r="B7" s="22" t="s">
        <v>46</v>
      </c>
      <c r="C7" s="21" t="s">
        <v>47</v>
      </c>
      <c r="D7" s="19" t="s">
        <v>49</v>
      </c>
      <c r="E7" s="31">
        <v>37</v>
      </c>
      <c r="F7" s="28" t="s">
        <v>48</v>
      </c>
    </row>
    <row r="8" spans="1:6" ht="21">
      <c r="A8" s="27">
        <v>5</v>
      </c>
      <c r="B8" s="22" t="s">
        <v>50</v>
      </c>
      <c r="C8" s="21" t="s">
        <v>29</v>
      </c>
      <c r="D8" s="19" t="s">
        <v>52</v>
      </c>
      <c r="E8" s="31">
        <v>37</v>
      </c>
      <c r="F8" s="28" t="s">
        <v>51</v>
      </c>
    </row>
    <row r="9" spans="1:6" ht="21">
      <c r="A9" s="27">
        <v>6</v>
      </c>
      <c r="B9" s="22" t="s">
        <v>53</v>
      </c>
      <c r="C9" s="21" t="s">
        <v>33</v>
      </c>
      <c r="D9" s="19" t="s">
        <v>55</v>
      </c>
      <c r="E9" s="31">
        <v>37</v>
      </c>
      <c r="F9" s="28" t="s">
        <v>54</v>
      </c>
    </row>
    <row r="10" spans="1:6" ht="21">
      <c r="A10" s="27">
        <v>7</v>
      </c>
      <c r="B10" s="22" t="s">
        <v>56</v>
      </c>
      <c r="C10" s="21" t="s">
        <v>35</v>
      </c>
      <c r="D10" s="19" t="s">
        <v>58</v>
      </c>
      <c r="E10" s="31">
        <v>37</v>
      </c>
      <c r="F10" s="28" t="s">
        <v>57</v>
      </c>
    </row>
    <row r="11" spans="1:6" ht="21">
      <c r="A11" s="27">
        <v>8</v>
      </c>
      <c r="B11" s="22" t="s">
        <v>59</v>
      </c>
      <c r="C11" s="21" t="s">
        <v>60</v>
      </c>
      <c r="D11" s="19" t="s">
        <v>62</v>
      </c>
      <c r="E11" s="31">
        <v>37</v>
      </c>
      <c r="F11" s="28" t="s">
        <v>61</v>
      </c>
    </row>
    <row r="12" spans="1:6" ht="21">
      <c r="A12" s="27">
        <v>9</v>
      </c>
      <c r="B12" s="29" t="s">
        <v>63</v>
      </c>
      <c r="C12" s="30" t="s">
        <v>64</v>
      </c>
      <c r="D12" s="28" t="s">
        <v>66</v>
      </c>
      <c r="E12" s="31">
        <v>47</v>
      </c>
      <c r="F12" s="28" t="s">
        <v>65</v>
      </c>
    </row>
    <row r="13" spans="1:6" ht="21">
      <c r="A13" s="27">
        <v>10</v>
      </c>
      <c r="B13" s="29" t="s">
        <v>67</v>
      </c>
      <c r="C13" s="30" t="s">
        <v>28</v>
      </c>
      <c r="D13" s="28" t="s">
        <v>69</v>
      </c>
      <c r="E13" s="31">
        <v>37</v>
      </c>
      <c r="F13" s="32" t="s">
        <v>68</v>
      </c>
    </row>
    <row r="14" spans="1:6" ht="21">
      <c r="A14" s="27">
        <v>11</v>
      </c>
      <c r="B14" s="29" t="s">
        <v>70</v>
      </c>
      <c r="C14" s="30" t="s">
        <v>71</v>
      </c>
      <c r="D14" s="28" t="s">
        <v>73</v>
      </c>
      <c r="E14" s="31">
        <v>47</v>
      </c>
      <c r="F14" s="28" t="s">
        <v>72</v>
      </c>
    </row>
    <row r="15" spans="1:6" ht="21">
      <c r="A15" s="27">
        <v>12</v>
      </c>
      <c r="B15" s="29" t="s">
        <v>74</v>
      </c>
      <c r="C15" s="30" t="s">
        <v>75</v>
      </c>
      <c r="D15" s="28" t="s">
        <v>77</v>
      </c>
      <c r="E15" s="31">
        <v>37</v>
      </c>
      <c r="F15" s="28" t="s">
        <v>76</v>
      </c>
    </row>
    <row r="16" spans="1:6" ht="21">
      <c r="A16" s="27">
        <v>13</v>
      </c>
      <c r="B16" s="29" t="s">
        <v>78</v>
      </c>
      <c r="C16" s="30" t="s">
        <v>27</v>
      </c>
      <c r="D16" s="28" t="s">
        <v>80</v>
      </c>
      <c r="E16" s="31">
        <v>37</v>
      </c>
      <c r="F16" s="28" t="s">
        <v>79</v>
      </c>
    </row>
    <row r="17" spans="1:7" ht="21">
      <c r="A17" s="27">
        <v>14</v>
      </c>
      <c r="B17" s="29" t="s">
        <v>81</v>
      </c>
      <c r="C17" s="30" t="s">
        <v>82</v>
      </c>
      <c r="D17" s="28" t="s">
        <v>84</v>
      </c>
      <c r="E17" s="31">
        <v>37</v>
      </c>
      <c r="F17" s="28" t="s">
        <v>83</v>
      </c>
    </row>
    <row r="18" spans="1:7" ht="21">
      <c r="A18" s="27">
        <v>15</v>
      </c>
      <c r="B18" s="29" t="s">
        <v>85</v>
      </c>
      <c r="C18" s="30" t="s">
        <v>86</v>
      </c>
      <c r="D18" s="28" t="s">
        <v>88</v>
      </c>
      <c r="E18" s="31">
        <v>37</v>
      </c>
      <c r="F18" s="28" t="s">
        <v>87</v>
      </c>
    </row>
    <row r="19" spans="1:7" ht="21">
      <c r="A19" s="27">
        <v>16</v>
      </c>
      <c r="B19" s="29" t="s">
        <v>89</v>
      </c>
      <c r="C19" s="30" t="s">
        <v>60</v>
      </c>
      <c r="D19" s="28" t="s">
        <v>91</v>
      </c>
      <c r="E19" s="31">
        <v>37</v>
      </c>
      <c r="F19" s="28" t="s">
        <v>90</v>
      </c>
    </row>
    <row r="20" spans="1:7" ht="21">
      <c r="A20" s="27">
        <v>17</v>
      </c>
      <c r="B20" s="29" t="s">
        <v>92</v>
      </c>
      <c r="C20" s="30" t="s">
        <v>93</v>
      </c>
      <c r="D20" s="28" t="s">
        <v>95</v>
      </c>
      <c r="E20" s="31">
        <v>47</v>
      </c>
      <c r="F20" s="28" t="s">
        <v>94</v>
      </c>
    </row>
    <row r="21" spans="1:7" ht="21">
      <c r="A21" s="27">
        <v>18</v>
      </c>
      <c r="B21" s="29" t="s">
        <v>96</v>
      </c>
      <c r="C21" s="30" t="s">
        <v>32</v>
      </c>
      <c r="D21" s="28" t="s">
        <v>98</v>
      </c>
      <c r="E21" s="31">
        <v>37</v>
      </c>
      <c r="F21" s="28" t="s">
        <v>97</v>
      </c>
    </row>
    <row r="22" spans="1:7" ht="21">
      <c r="A22" s="27">
        <v>19</v>
      </c>
      <c r="B22" s="29" t="s">
        <v>99</v>
      </c>
      <c r="C22" s="30" t="s">
        <v>100</v>
      </c>
      <c r="D22" s="28" t="s">
        <v>102</v>
      </c>
      <c r="E22" s="31">
        <v>37</v>
      </c>
      <c r="F22" s="28" t="s">
        <v>101</v>
      </c>
    </row>
    <row r="23" spans="1:7" ht="21">
      <c r="A23" s="27">
        <v>20</v>
      </c>
      <c r="B23" s="29" t="s">
        <v>103</v>
      </c>
      <c r="C23" s="30" t="s">
        <v>104</v>
      </c>
      <c r="D23" s="28" t="s">
        <v>106</v>
      </c>
      <c r="E23" s="31">
        <v>37</v>
      </c>
      <c r="F23" s="28" t="s">
        <v>105</v>
      </c>
    </row>
    <row r="24" spans="1:7" ht="21">
      <c r="A24" s="27">
        <v>21</v>
      </c>
      <c r="B24" s="29" t="s">
        <v>107</v>
      </c>
      <c r="C24" s="30" t="s">
        <v>27</v>
      </c>
      <c r="D24" s="28" t="s">
        <v>109</v>
      </c>
      <c r="E24" s="31">
        <v>37</v>
      </c>
      <c r="F24" s="28" t="s">
        <v>108</v>
      </c>
    </row>
    <row r="25" spans="1:7" ht="21">
      <c r="A25" s="27">
        <v>22</v>
      </c>
      <c r="B25" s="29" t="s">
        <v>110</v>
      </c>
      <c r="C25" s="30" t="s">
        <v>30</v>
      </c>
      <c r="D25" s="28" t="s">
        <v>112</v>
      </c>
      <c r="E25" s="31">
        <v>37</v>
      </c>
      <c r="F25" s="28" t="s">
        <v>111</v>
      </c>
    </row>
    <row r="26" spans="1:7" ht="21">
      <c r="A26" s="27">
        <v>23</v>
      </c>
      <c r="B26" s="29" t="s">
        <v>113</v>
      </c>
      <c r="C26" s="30" t="s">
        <v>35</v>
      </c>
      <c r="D26" s="28" t="s">
        <v>114</v>
      </c>
      <c r="E26" s="31">
        <v>37</v>
      </c>
      <c r="F26" s="28" t="s">
        <v>111</v>
      </c>
    </row>
    <row r="27" spans="1:7" ht="21">
      <c r="A27" s="27">
        <v>24</v>
      </c>
      <c r="B27" s="29" t="s">
        <v>115</v>
      </c>
      <c r="C27" s="30" t="s">
        <v>29</v>
      </c>
      <c r="D27" s="28" t="s">
        <v>117</v>
      </c>
      <c r="E27" s="31">
        <v>37</v>
      </c>
      <c r="F27" s="28" t="s">
        <v>116</v>
      </c>
    </row>
    <row r="28" spans="1:7" ht="21">
      <c r="A28" s="27">
        <v>25</v>
      </c>
      <c r="B28" s="29" t="s">
        <v>118</v>
      </c>
      <c r="C28" s="30" t="s">
        <v>60</v>
      </c>
      <c r="D28" s="28" t="s">
        <v>120</v>
      </c>
      <c r="E28" s="31">
        <v>37</v>
      </c>
      <c r="F28" s="28" t="s">
        <v>119</v>
      </c>
    </row>
    <row r="29" spans="1:7" ht="21">
      <c r="A29" s="27">
        <v>26</v>
      </c>
      <c r="B29" s="29" t="s">
        <v>121</v>
      </c>
      <c r="C29" s="30" t="s">
        <v>35</v>
      </c>
      <c r="D29" s="28" t="s">
        <v>123</v>
      </c>
      <c r="E29" s="31">
        <v>37</v>
      </c>
      <c r="F29" s="28" t="s">
        <v>122</v>
      </c>
    </row>
    <row r="30" spans="1:7" ht="21">
      <c r="A30" s="27"/>
      <c r="B30" s="29"/>
      <c r="C30" s="30"/>
      <c r="D30" s="28"/>
      <c r="E30" s="31">
        <f>SUM(E4:E29)</f>
        <v>1012</v>
      </c>
      <c r="F30" s="28"/>
    </row>
    <row r="31" spans="1:7" ht="18.75">
      <c r="A31" s="42" t="s">
        <v>8</v>
      </c>
      <c r="B31" s="43"/>
      <c r="C31" s="5"/>
      <c r="D31" s="6" t="s">
        <v>9</v>
      </c>
      <c r="E31" s="6" t="s">
        <v>10</v>
      </c>
      <c r="F31" s="6" t="s">
        <v>11</v>
      </c>
      <c r="G31" s="6" t="s">
        <v>12</v>
      </c>
    </row>
    <row r="32" spans="1:7" ht="21">
      <c r="A32" s="7" t="s">
        <v>1</v>
      </c>
      <c r="B32" s="8" t="s">
        <v>13</v>
      </c>
      <c r="C32" s="9" t="s">
        <v>14</v>
      </c>
      <c r="D32" s="8" t="s">
        <v>26</v>
      </c>
      <c r="E32" s="1">
        <v>5</v>
      </c>
      <c r="F32" s="1">
        <v>47</v>
      </c>
      <c r="G32" s="10">
        <f>E32*F32</f>
        <v>235</v>
      </c>
    </row>
    <row r="33" spans="1:7" ht="18.75">
      <c r="A33" s="7">
        <v>1</v>
      </c>
      <c r="B33" s="8" t="s">
        <v>15</v>
      </c>
      <c r="C33" s="11">
        <v>24</v>
      </c>
      <c r="D33" s="8" t="s">
        <v>23</v>
      </c>
      <c r="E33" s="1">
        <v>21</v>
      </c>
      <c r="F33" s="1">
        <v>37</v>
      </c>
      <c r="G33" s="10">
        <f>E33*F33</f>
        <v>777</v>
      </c>
    </row>
    <row r="34" spans="1:7" ht="18.75">
      <c r="B34" s="12" t="s">
        <v>7</v>
      </c>
      <c r="C34" s="13">
        <f>C33</f>
        <v>24</v>
      </c>
      <c r="D34" s="8" t="s">
        <v>25</v>
      </c>
      <c r="E34" s="1">
        <v>0</v>
      </c>
      <c r="F34" s="1">
        <v>27</v>
      </c>
      <c r="G34" s="10">
        <f>E34*F34</f>
        <v>0</v>
      </c>
    </row>
    <row r="35" spans="1:7" ht="18.75">
      <c r="D35" s="23" t="s">
        <v>22</v>
      </c>
      <c r="E35" s="24"/>
      <c r="F35" s="25"/>
      <c r="G35" s="26">
        <f>G32+G33+G34</f>
        <v>1012</v>
      </c>
    </row>
    <row r="36" spans="1:7">
      <c r="E36"/>
    </row>
    <row r="37" spans="1:7" ht="18.75">
      <c r="C37" s="2" t="s">
        <v>16</v>
      </c>
      <c r="D37" s="15">
        <f>G35</f>
        <v>1012</v>
      </c>
    </row>
    <row r="38" spans="1:7" ht="18.75">
      <c r="C38" s="2" t="s">
        <v>17</v>
      </c>
      <c r="D38" s="15">
        <f>C34</f>
        <v>24</v>
      </c>
    </row>
    <row r="39" spans="1:7" ht="18.75">
      <c r="C39" s="2" t="s">
        <v>18</v>
      </c>
      <c r="D39" s="4">
        <f>D37-D38</f>
        <v>988</v>
      </c>
    </row>
    <row r="40" spans="1:7" ht="21">
      <c r="B40" s="16" t="s">
        <v>19</v>
      </c>
      <c r="E40" s="17" t="s">
        <v>20</v>
      </c>
      <c r="F40" s="18"/>
    </row>
    <row r="41" spans="1:7" ht="21">
      <c r="B41" s="16" t="s">
        <v>24</v>
      </c>
      <c r="E41" s="16" t="s">
        <v>21</v>
      </c>
      <c r="F41" s="16"/>
    </row>
  </sheetData>
  <mergeCells count="4">
    <mergeCell ref="A1:B2"/>
    <mergeCell ref="C1:C2"/>
    <mergeCell ref="D1:F2"/>
    <mergeCell ref="A31:B31"/>
  </mergeCells>
  <conditionalFormatting sqref="D37:D1048576 D1:D35">
    <cfRule type="duplicateValues" dxfId="3" priority="197"/>
  </conditionalFormatting>
  <conditionalFormatting sqref="D4:D30">
    <cfRule type="duplicateValues" dxfId="2" priority="234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2024-07-08T06:14:12Z</dcterms:modified>
</cp:coreProperties>
</file>