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4" i="1"/>
  <c r="E28"/>
  <c r="E29" l="1"/>
</calcChain>
</file>

<file path=xl/sharedStrings.xml><?xml version="1.0" encoding="utf-8"?>
<sst xmlns="http://schemas.openxmlformats.org/spreadsheetml/2006/main" count="92" uniqueCount="83">
  <si>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</si>
  <si>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</si>
  <si>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</si>
  <si>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</si>
  <si>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</si>
  <si>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</si>
  <si>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</si>
  <si>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</si>
  <si>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</si>
  <si>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</si>
  <si>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</si>
  <si>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</si>
  <si>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</si>
  <si>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</si>
  <si>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</si>
  <si>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</si>
  <si>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</si>
  <si>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</si>
  <si>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</si>
  <si>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</si>
  <si>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</si>
  <si>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</si>
  <si>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</si>
  <si>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</si>
  <si>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</si>
  <si>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</si>
  <si>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</si>
  <si>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SW000S</t>
  </si>
  <si>
    <t>TOYOTA-HARRIER</t>
  </si>
  <si>
    <t>MAXAMED XASAN MAXAMED </t>
  </si>
  <si>
    <t>TOYOTA-FIELDER</t>
  </si>
  <si>
    <t>AF5969 </t>
  </si>
  <si>
    <t>SW23393</t>
  </si>
  <si>
    <t>BARWAAQO CEMENT COMPANY </t>
  </si>
  <si>
    <t>TOYOTA-HILUX PICKUP</t>
  </si>
  <si>
    <t>AH6289</t>
  </si>
  <si>
    <t>SW23395</t>
  </si>
  <si>
    <t>XASAN CEYNTE KHEYRE </t>
  </si>
  <si>
    <t>SUSUKI-GRAND</t>
  </si>
  <si>
    <t>AJ9886 </t>
  </si>
  <si>
    <t>SW23396</t>
  </si>
  <si>
    <t>C/QAADIR XUSEEN MAXAMED </t>
  </si>
  <si>
    <t>NISSAN-CIVILIAN</t>
  </si>
  <si>
    <t>SW23397</t>
  </si>
  <si>
    <t>Maxamed Aadan Maxamed </t>
  </si>
  <si>
    <t>TOYOTA-DYNA</t>
  </si>
  <si>
    <t>AI5899 </t>
  </si>
  <si>
    <t>SW23398</t>
  </si>
  <si>
    <t>C/KARIIN MAXAMED JAAMAC </t>
  </si>
  <si>
    <t>NISSAN-UD</t>
  </si>
  <si>
    <t>AI3521 </t>
  </si>
  <si>
    <t>SW23399</t>
  </si>
  <si>
    <t>ILYAS OSMAAN MOHAMED </t>
  </si>
  <si>
    <t>AI5643 </t>
  </si>
  <si>
    <t>SW23400</t>
  </si>
  <si>
    <t>AHMED HUSEEIN ULUSOW </t>
  </si>
  <si>
    <t>TOYOTA-HILUX SURF</t>
  </si>
  <si>
    <t>AJ5358 </t>
  </si>
  <si>
    <t>SW23401</t>
  </si>
  <si>
    <t>CALI MAXAMED XASHI </t>
  </si>
  <si>
    <t>TOYOTA-CAROLLA</t>
  </si>
  <si>
    <t>AJ1619 </t>
  </si>
  <si>
    <t>SHAAFICI DIIRIYE CABDI </t>
  </si>
  <si>
    <t>AJ9671 </t>
  </si>
  <si>
    <t>Al Aqsa General Trading Company </t>
  </si>
  <si>
    <t>NISSAN-CARAVAN</t>
  </si>
  <si>
    <t>AI0984 </t>
  </si>
  <si>
    <t>SW23403</t>
  </si>
  <si>
    <t>ISMAACIIL C/LLAHI XAASHI </t>
  </si>
  <si>
    <t>AH0473 </t>
  </si>
  <si>
    <t>SW23402</t>
  </si>
  <si>
    <t>AJ0795</t>
  </si>
  <si>
    <t>ONLY FISH COMPANY </t>
  </si>
  <si>
    <t>SUZKI-CARRY</t>
  </si>
  <si>
    <t>XUSEEN X. AADAN CABDI </t>
  </si>
  <si>
    <t>TOYOTA-KLUGER</t>
  </si>
  <si>
    <t>AG5249 </t>
  </si>
  <si>
    <t>AL BURUUJ CONSULTING </t>
  </si>
  <si>
    <t>AF0813 </t>
  </si>
  <si>
    <t>C/LLAAHI MAXAMED CALI </t>
  </si>
  <si>
    <t>NISSAN-DIESEL UD</t>
  </si>
  <si>
    <t>AJ6099 </t>
  </si>
  <si>
    <t>SW23405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</si>
</sst>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B16" sqref="B16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4" t="s">
        <v>0</v>
      </c>
      <c r="B1" s="45"/>
      <c r="C1" s="48"/>
      <c r="D1" s="44">
        <v>45606</v>
      </c>
      <c r="E1" s="50"/>
      <c r="F1" s="45"/>
    </row>
    <row r="2" spans="1:6" ht="15" customHeight="1">
      <c r="A2" s="46"/>
      <c r="B2" s="47"/>
      <c r="C2" s="49"/>
      <c r="D2" s="51"/>
      <c r="E2" s="52"/>
      <c r="F2" s="47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29</v>
      </c>
      <c r="C4" s="16" t="s">
        <v>30</v>
      </c>
      <c r="D4" s="8" t="s">
        <v>31</v>
      </c>
      <c r="E4" s="15">
        <v>37</v>
      </c>
      <c r="F4" s="15" t="s">
        <v>32</v>
      </c>
    </row>
    <row r="5" spans="1:6" ht="23.25">
      <c r="A5" s="12">
        <v>2</v>
      </c>
      <c r="B5" s="14" t="s">
        <v>33</v>
      </c>
      <c r="C5" s="11" t="s">
        <v>34</v>
      </c>
      <c r="D5" s="8" t="s">
        <v>35</v>
      </c>
      <c r="E5" s="15">
        <v>37</v>
      </c>
      <c r="F5" s="8" t="s">
        <v>36</v>
      </c>
    </row>
    <row r="6" spans="1:6" ht="24" thickBot="1">
      <c r="A6" s="12">
        <v>3</v>
      </c>
      <c r="B6" s="14" t="s">
        <v>37</v>
      </c>
      <c r="C6" s="16" t="s">
        <v>38</v>
      </c>
      <c r="D6" s="13" t="s">
        <v>39</v>
      </c>
      <c r="E6" s="15">
        <v>37</v>
      </c>
      <c r="F6" s="8" t="s">
        <v>40</v>
      </c>
    </row>
    <row r="7" spans="1:6" ht="24" thickBot="1">
      <c r="A7" s="12">
        <v>4</v>
      </c>
      <c r="B7" s="11" t="s">
        <v>41</v>
      </c>
      <c r="C7" s="16" t="s">
        <v>42</v>
      </c>
      <c r="D7" s="8" t="s">
        <v>43</v>
      </c>
      <c r="E7" s="15">
        <v>37</v>
      </c>
      <c r="F7" s="8" t="s">
        <v>43</v>
      </c>
    </row>
    <row r="8" spans="1:6" ht="23.25">
      <c r="A8" s="12">
        <v>5</v>
      </c>
      <c r="B8" s="38" t="s">
        <v>44</v>
      </c>
      <c r="C8" s="10" t="s">
        <v>45</v>
      </c>
      <c r="D8" s="17" t="s">
        <v>46</v>
      </c>
      <c r="E8" s="15">
        <v>47</v>
      </c>
      <c r="F8" s="55" t="s">
        <v>47</v>
      </c>
    </row>
    <row r="9" spans="1:6" ht="24" thickBot="1">
      <c r="A9" s="12">
        <v>6</v>
      </c>
      <c r="B9" s="16" t="s">
        <v>48</v>
      </c>
      <c r="C9" s="10" t="s">
        <v>49</v>
      </c>
      <c r="D9" s="18" t="s">
        <v>50</v>
      </c>
      <c r="E9" s="15">
        <v>47</v>
      </c>
      <c r="F9" s="8" t="s">
        <v>51</v>
      </c>
    </row>
    <row r="10" spans="1:6" ht="23.25">
      <c r="A10" s="12">
        <v>7</v>
      </c>
      <c r="B10" s="11" t="s">
        <v>52</v>
      </c>
      <c r="C10" s="10" t="s">
        <v>28</v>
      </c>
      <c r="D10" s="8" t="s">
        <v>53</v>
      </c>
      <c r="E10" s="15">
        <v>37</v>
      </c>
      <c r="F10" s="13" t="s">
        <v>54</v>
      </c>
    </row>
    <row r="11" spans="1:6" ht="23.25">
      <c r="A11" s="12">
        <v>8</v>
      </c>
      <c r="B11" s="11" t="s">
        <v>55</v>
      </c>
      <c r="C11" s="10" t="s">
        <v>56</v>
      </c>
      <c r="D11" s="8" t="s">
        <v>57</v>
      </c>
      <c r="E11" s="15">
        <v>37</v>
      </c>
      <c r="F11" s="13" t="s">
        <v>58</v>
      </c>
    </row>
    <row r="12" spans="1:6" ht="24" thickBot="1">
      <c r="A12" s="12">
        <v>9</v>
      </c>
      <c r="B12" s="11" t="s">
        <v>59</v>
      </c>
      <c r="C12" s="16" t="s">
        <v>60</v>
      </c>
      <c r="D12" s="8" t="s">
        <v>61</v>
      </c>
      <c r="E12" s="15">
        <v>37</v>
      </c>
      <c r="F12" s="13" t="s">
        <v>27</v>
      </c>
    </row>
    <row r="13" spans="1:6" ht="24" thickBot="1">
      <c r="A13" s="12">
        <v>10</v>
      </c>
      <c r="B13" s="11" t="s">
        <v>62</v>
      </c>
      <c r="C13" s="16" t="s">
        <v>28</v>
      </c>
      <c r="D13" s="8" t="s">
        <v>63</v>
      </c>
      <c r="E13" s="15">
        <v>37</v>
      </c>
      <c r="F13" s="13" t="s">
        <v>27</v>
      </c>
    </row>
    <row r="14" spans="1:6" ht="23.25">
      <c r="A14" s="12">
        <v>11</v>
      </c>
      <c r="B14" s="11" t="s">
        <v>64</v>
      </c>
      <c r="C14" s="10" t="s">
        <v>65</v>
      </c>
      <c r="D14" s="8" t="s">
        <v>66</v>
      </c>
      <c r="E14" s="15">
        <v>37</v>
      </c>
      <c r="F14" s="13" t="s">
        <v>67</v>
      </c>
    </row>
    <row r="15" spans="1:6" ht="23.25">
      <c r="A15" s="12">
        <v>12</v>
      </c>
      <c r="B15" s="11" t="s">
        <v>68</v>
      </c>
      <c r="C15" s="10" t="s">
        <v>30</v>
      </c>
      <c r="D15" s="8" t="s">
        <v>69</v>
      </c>
      <c r="E15" s="15">
        <v>37</v>
      </c>
      <c r="F15" s="43" t="s">
        <v>70</v>
      </c>
    </row>
    <row r="16" spans="1:6" ht="23.25">
      <c r="A16" s="12">
        <v>13</v>
      </c>
      <c r="B16" s="56" t="s">
        <v>72</v>
      </c>
      <c r="C16" s="10" t="s">
        <v>73</v>
      </c>
      <c r="D16" s="8" t="s">
        <v>71</v>
      </c>
      <c r="E16" s="15">
        <v>37</v>
      </c>
      <c r="F16" s="18" t="s">
        <v>27</v>
      </c>
    </row>
    <row r="17" spans="1:8" ht="23.25">
      <c r="A17" s="12">
        <v>14</v>
      </c>
      <c r="B17" s="11" t="s">
        <v>74</v>
      </c>
      <c r="C17" s="10" t="s">
        <v>75</v>
      </c>
      <c r="D17" s="8" t="s">
        <v>76</v>
      </c>
      <c r="E17" s="15">
        <v>37</v>
      </c>
      <c r="F17" s="13" t="s">
        <v>58</v>
      </c>
    </row>
    <row r="18" spans="1:8" ht="23.25">
      <c r="A18" s="6">
        <v>15</v>
      </c>
      <c r="B18" s="5" t="s">
        <v>77</v>
      </c>
      <c r="C18" s="38" t="s">
        <v>34</v>
      </c>
      <c r="D18" s="38" t="s">
        <v>78</v>
      </c>
      <c r="E18" s="42">
        <v>37</v>
      </c>
      <c r="F18" s="7" t="s">
        <v>58</v>
      </c>
    </row>
    <row r="19" spans="1:8" ht="21">
      <c r="A19" s="6">
        <v>16</v>
      </c>
      <c r="B19" s="38" t="s">
        <v>79</v>
      </c>
      <c r="C19" s="38" t="s">
        <v>80</v>
      </c>
      <c r="D19" s="38" t="s">
        <v>81</v>
      </c>
      <c r="E19" s="40">
        <v>47</v>
      </c>
      <c r="F19" s="5" t="s">
        <v>82</v>
      </c>
    </row>
    <row r="20" spans="1:8" ht="21">
      <c r="A20" s="6">
        <v>17</v>
      </c>
      <c r="B20" s="38"/>
      <c r="C20" s="38"/>
      <c r="D20" s="38"/>
      <c r="E20" s="39">
        <v>622</v>
      </c>
      <c r="F20" s="38"/>
    </row>
    <row r="21" spans="1:8" ht="18.75">
      <c r="B21" s="53" t="s">
        <v>3</v>
      </c>
      <c r="C21" s="54"/>
      <c r="D21" s="21"/>
      <c r="E21" s="22" t="s">
        <v>4</v>
      </c>
      <c r="F21" s="22" t="s">
        <v>5</v>
      </c>
      <c r="G21" s="22" t="s">
        <v>6</v>
      </c>
      <c r="H21" s="22" t="s">
        <v>7</v>
      </c>
    </row>
    <row r="22" spans="1:8" ht="21">
      <c r="B22" s="23" t="s">
        <v>1</v>
      </c>
      <c r="C22" s="24" t="s">
        <v>8</v>
      </c>
      <c r="D22" s="25" t="s">
        <v>9</v>
      </c>
      <c r="E22" s="24" t="s">
        <v>20</v>
      </c>
      <c r="F22" s="26">
        <v>3</v>
      </c>
      <c r="G22" s="26">
        <v>47</v>
      </c>
      <c r="H22" s="27">
        <v>141</v>
      </c>
    </row>
    <row r="23" spans="1:8" ht="18.75">
      <c r="B23" s="23">
        <v>1</v>
      </c>
      <c r="C23" s="24" t="s">
        <v>21</v>
      </c>
      <c r="D23" s="28">
        <v>56</v>
      </c>
      <c r="E23" s="24" t="s">
        <v>17</v>
      </c>
      <c r="F23" s="41">
        <v>13</v>
      </c>
      <c r="G23" s="41">
        <v>37</v>
      </c>
      <c r="H23" s="28">
        <v>481</v>
      </c>
    </row>
    <row r="24" spans="1:8" ht="18.75">
      <c r="B24" s="29"/>
      <c r="C24" s="30" t="s">
        <v>2</v>
      </c>
      <c r="D24" s="31">
        <v>56</v>
      </c>
      <c r="E24" s="24" t="s">
        <v>19</v>
      </c>
      <c r="F24" s="26">
        <v>0</v>
      </c>
      <c r="G24" s="26">
        <v>27</v>
      </c>
      <c r="H24" s="27" t="e">
        <f>#REF!*#REF!</f>
        <v>#REF!</v>
      </c>
    </row>
    <row r="25" spans="1:8" ht="18.75">
      <c r="B25" s="29"/>
      <c r="C25" s="29"/>
      <c r="D25" s="29"/>
      <c r="E25" s="32" t="s">
        <v>16</v>
      </c>
      <c r="F25" s="33"/>
      <c r="G25" s="34"/>
      <c r="H25" s="35">
        <v>622</v>
      </c>
    </row>
    <row r="26" spans="1:8">
      <c r="B26" s="29"/>
      <c r="C26" s="29"/>
      <c r="D26" s="29"/>
      <c r="E26" s="29"/>
      <c r="F26" s="29"/>
      <c r="G26" s="29"/>
    </row>
    <row r="27" spans="1:8" ht="18.75">
      <c r="B27" s="29"/>
      <c r="C27" s="29"/>
      <c r="D27" s="26" t="s">
        <v>10</v>
      </c>
      <c r="E27" s="28">
        <v>622</v>
      </c>
      <c r="F27" s="29"/>
      <c r="G27" s="29"/>
    </row>
    <row r="28" spans="1:8" ht="18.75">
      <c r="B28" s="29"/>
      <c r="C28" s="29"/>
      <c r="D28" s="26" t="s">
        <v>11</v>
      </c>
      <c r="E28" s="28">
        <f>D24</f>
        <v>56</v>
      </c>
      <c r="F28" s="29"/>
      <c r="G28" s="29"/>
    </row>
    <row r="29" spans="1:8" ht="18.75">
      <c r="B29" s="29"/>
      <c r="C29" s="29"/>
      <c r="D29" s="26" t="s">
        <v>12</v>
      </c>
      <c r="E29" s="31">
        <f>E27-E28</f>
        <v>566</v>
      </c>
      <c r="F29" s="29"/>
      <c r="G29" s="29"/>
    </row>
    <row r="30" spans="1:8" ht="21">
      <c r="B30" s="29"/>
      <c r="C30" s="20" t="s">
        <v>13</v>
      </c>
      <c r="D30" s="29"/>
      <c r="E30" s="29"/>
      <c r="F30" s="36" t="s">
        <v>14</v>
      </c>
      <c r="G30" s="20"/>
    </row>
    <row r="31" spans="1:8" ht="21">
      <c r="B31" s="19"/>
      <c r="C31" s="37" t="s">
        <v>18</v>
      </c>
      <c r="D31" s="19"/>
      <c r="E31" s="19"/>
      <c r="F31" s="37" t="s">
        <v>15</v>
      </c>
      <c r="G31" s="37"/>
    </row>
    <row r="35" spans="8:8">
      <c r="H35" s="29"/>
    </row>
    <row r="36" spans="8:8">
      <c r="H36" s="29"/>
    </row>
    <row r="37" spans="8:8">
      <c r="H37" s="29"/>
    </row>
    <row r="38" spans="8:8">
      <c r="H38" s="29"/>
    </row>
    <row r="39" spans="8:8">
      <c r="H39" s="29"/>
    </row>
    <row r="40" spans="8:8">
      <c r="H40" s="19"/>
    </row>
  </sheetData>
  <mergeCells count="4">
    <mergeCell ref="A1:B2"/>
    <mergeCell ref="C1:C2"/>
    <mergeCell ref="D1:F2"/>
    <mergeCell ref="B21:C21"/>
  </mergeCells>
  <conditionalFormatting sqref="D4:D8 D10:D17">
    <cfRule type="duplicateValues" dxfId="2" priority="3"/>
  </conditionalFormatting>
  <conditionalFormatting sqref="E27:E31 E21:E25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2024-11-12T06:50:10Z</dcterms:modified>
</cp:coreProperties>
</file>