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D30"/>
  <c r="G24" l="1"/>
  <c r="G25"/>
  <c r="C26" l="1"/>
  <c r="G27"/>
</calcChain>
</file>

<file path=xl/sharedStrings.xml><?xml version="1.0" encoding="utf-8"?>
<sst xmlns="http://schemas.openxmlformats.org/spreadsheetml/2006/main" count="102" uniqueCount="99">
  <si>
    <t>DAILY REPORT</t>
  </si>
  <si>
    <t>NO</t>
  </si>
  <si>
    <t>NAME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</si>
  <si>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</si>
  <si>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</si>
  <si>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</si>
  <si>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</si>
  <si>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</si>
  <si>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</si>
  <si>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</si>
  <si>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</si>
  <si>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</si>
  <si>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</si>
  <si>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</si>
  <si>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</si>
  <si>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</si>
  <si>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</si>
  <si>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</si>
  <si>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</si>
  <si>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</si>
  <si>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</si>
  <si>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</si>
  <si>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</si>
  <si>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</si>
  <si>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</si>
  <si>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</si>
  <si>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TOYOTA-NOAH</t>
  </si>
  <si>
    <t>TOYOTA-COROLA</t>
  </si>
  <si>
    <t>SUZUKI-CARRY</t>
  </si>
  <si>
    <t>FIAT-110</t>
  </si>
  <si>
    <t>SW23086</t>
  </si>
  <si>
    <t>SW23087</t>
  </si>
  <si>
    <t>SW23088</t>
  </si>
  <si>
    <t>SW23089</t>
  </si>
  <si>
    <t>SW23090</t>
  </si>
  <si>
    <t>SW23091</t>
  </si>
  <si>
    <t>SW23092</t>
  </si>
  <si>
    <t>SW23093</t>
  </si>
  <si>
    <t>SW0000Z</t>
  </si>
  <si>
    <t>SW23095</t>
  </si>
  <si>
    <t>SW23096</t>
  </si>
  <si>
    <t>SW23097</t>
  </si>
  <si>
    <t>SW23098</t>
  </si>
  <si>
    <t>SW23099</t>
  </si>
  <si>
    <t>SW23101</t>
  </si>
  <si>
    <t>SW23102</t>
  </si>
  <si>
    <t>CAR NAME</t>
  </si>
  <si>
    <t>AF6049</t>
  </si>
  <si>
    <t>suzuki-CARRY</t>
  </si>
  <si>
    <t>C/LAAHI CABDI CALI </t>
  </si>
  <si>
    <t>TOYOTA-HILUX</t>
  </si>
  <si>
    <t>AE2806 </t>
  </si>
  <si>
    <t>SH. CALI XASAN MOHAMED </t>
  </si>
  <si>
    <t>Cabduqadir Daahir Saciid </t>
  </si>
  <si>
    <t>TOYOTA-FIELDER</t>
  </si>
  <si>
    <t>AJ0992 </t>
  </si>
  <si>
    <t>AG7594 </t>
  </si>
  <si>
    <t>TOYOTA-PAREMIO</t>
  </si>
  <si>
    <t>ABDISALAM NUR MUMIN </t>
  </si>
  <si>
    <t>AJ5373 </t>
  </si>
  <si>
    <t>ISMAACIIL OMAR IBRAAHIM </t>
  </si>
  <si>
    <t>XASAN AXMED XASAN </t>
  </si>
  <si>
    <t>AI4937 </t>
  </si>
  <si>
    <t>AG0466 </t>
  </si>
  <si>
    <t>TOYOTA-CARIB</t>
  </si>
  <si>
    <t>C/LLAHI MAXAMED CALI </t>
  </si>
  <si>
    <t>AH3977 </t>
  </si>
  <si>
    <t>SUZKI-ESCUDO</t>
  </si>
  <si>
    <t>HASAN OSMAAN MOHAMED </t>
  </si>
  <si>
    <t>TAYOTO-WIISH</t>
  </si>
  <si>
    <t>AJ0575 </t>
  </si>
  <si>
    <t>LIIBAAN CUMAR JIBRIIL </t>
  </si>
  <si>
    <t>AJ2670 </t>
  </si>
  <si>
    <t>AXMED XASAN CALI </t>
  </si>
  <si>
    <t>AI7358 </t>
  </si>
  <si>
    <t>TOYOTA-HILUX SURF</t>
  </si>
  <si>
    <t xml:space="preserve">HOWOSINO-TRUCK </t>
  </si>
  <si>
    <t>MAHAD MAXAMED NUUR </t>
  </si>
  <si>
    <t>AG2358 </t>
  </si>
  <si>
    <t>TOYOTA-RUSH</t>
  </si>
  <si>
    <t>CALI JAAMAC FAARAX </t>
  </si>
  <si>
    <t>AI8228 </t>
  </si>
  <si>
    <t>AADAN MAXAMED YUSUF </t>
  </si>
  <si>
    <t>AJ2444 </t>
  </si>
  <si>
    <t>ABDULKADIR ABDULLAHI BARRE </t>
  </si>
  <si>
    <t>AK0388</t>
  </si>
  <si>
    <t>SUZUKI-GRAND VITARA</t>
  </si>
  <si>
    <t>KHADAR ABDIRASHID ALI </t>
  </si>
  <si>
    <t>AH0300 </t>
  </si>
  <si>
    <t>BMW-BMW</t>
  </si>
  <si>
    <t>QAASIM MOHAMED ALI </t>
  </si>
  <si>
    <t>-</t>
  </si>
  <si>
    <t>NISSAN-CARVAN</t>
  </si>
  <si>
    <t>SHIRKADA XALWO BOQOL-SOON </t>
  </si>
  <si>
    <t>SW23103</t>
  </si>
  <si>
    <t xml:space="preserve">AI7993 </t>
  </si>
  <si>
    <t xml:space="preserve">AF1907 </t>
  </si>
  <si>
    <t>Maxamed Cusmaan Cali </t>
  </si>
  <si>
    <t>SW23104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</si>
</sst>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33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E6F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5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4" fontId="6" fillId="3" borderId="6" xfId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5" fillId="0" borderId="7" xfId="0" applyFont="1" applyBorder="1" applyAlignment="1">
      <alignment horizontal="center" vertical="center"/>
    </xf>
    <xf numFmtId="0" fontId="7" fillId="0" borderId="0" xfId="0" applyFont="1"/>
    <xf numFmtId="0" fontId="5" fillId="3" borderId="14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/>
    </xf>
    <xf numFmtId="0" fontId="5" fillId="3" borderId="0" xfId="0" applyFont="1" applyFill="1"/>
    <xf numFmtId="0" fontId="5" fillId="3" borderId="0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vertical="center"/>
    </xf>
    <xf numFmtId="0" fontId="5" fillId="0" borderId="0" xfId="0" applyFont="1"/>
    <xf numFmtId="44" fontId="5" fillId="3" borderId="6" xfId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H8" sqref="H8"/>
    </sheetView>
  </sheetViews>
  <sheetFormatPr defaultRowHeight="1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45582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1">
      <c r="A3" s="23" t="s">
        <v>1</v>
      </c>
      <c r="B3" s="8" t="s">
        <v>2</v>
      </c>
      <c r="C3" s="8" t="s">
        <v>46</v>
      </c>
      <c r="D3" s="8" t="s">
        <v>3</v>
      </c>
      <c r="E3" s="1" t="s">
        <v>4</v>
      </c>
      <c r="F3" s="2" t="s">
        <v>5</v>
      </c>
    </row>
    <row r="4" spans="1:6" ht="21.75" thickBot="1">
      <c r="A4" s="23">
        <v>1</v>
      </c>
      <c r="B4" s="25" t="s">
        <v>49</v>
      </c>
      <c r="C4" s="26" t="s">
        <v>48</v>
      </c>
      <c r="D4" s="27" t="s">
        <v>47</v>
      </c>
      <c r="E4" s="18">
        <v>37</v>
      </c>
      <c r="F4" s="29" t="s">
        <v>30</v>
      </c>
    </row>
    <row r="5" spans="1:6" ht="21.75" thickBot="1">
      <c r="A5" s="23">
        <v>2</v>
      </c>
      <c r="B5" s="25" t="s">
        <v>52</v>
      </c>
      <c r="C5" s="25" t="s">
        <v>50</v>
      </c>
      <c r="D5" s="27" t="s">
        <v>51</v>
      </c>
      <c r="E5" s="18">
        <v>37</v>
      </c>
      <c r="F5" s="30" t="s">
        <v>31</v>
      </c>
    </row>
    <row r="6" spans="1:6" ht="21.75" thickBot="1">
      <c r="A6" s="23">
        <v>3</v>
      </c>
      <c r="B6" s="25" t="s">
        <v>53</v>
      </c>
      <c r="C6" s="26" t="s">
        <v>54</v>
      </c>
      <c r="D6" s="27" t="s">
        <v>55</v>
      </c>
      <c r="E6" s="18">
        <v>37</v>
      </c>
      <c r="F6" s="30" t="s">
        <v>32</v>
      </c>
    </row>
    <row r="7" spans="1:6" ht="21.75" thickBot="1">
      <c r="A7" s="23">
        <v>4</v>
      </c>
      <c r="B7" s="25" t="s">
        <v>58</v>
      </c>
      <c r="C7" s="25" t="s">
        <v>57</v>
      </c>
      <c r="D7" s="27" t="s">
        <v>56</v>
      </c>
      <c r="E7" s="18">
        <v>37</v>
      </c>
      <c r="F7" s="30" t="s">
        <v>33</v>
      </c>
    </row>
    <row r="8" spans="1:6" ht="21.75" thickBot="1">
      <c r="A8" s="23">
        <v>5</v>
      </c>
      <c r="B8" s="25" t="s">
        <v>60</v>
      </c>
      <c r="C8" s="25" t="s">
        <v>26</v>
      </c>
      <c r="D8" s="27" t="s">
        <v>59</v>
      </c>
      <c r="E8" s="18">
        <v>37</v>
      </c>
      <c r="F8" s="30" t="s">
        <v>34</v>
      </c>
    </row>
    <row r="9" spans="1:6" ht="21.75" thickBot="1">
      <c r="A9" s="23">
        <v>6</v>
      </c>
      <c r="B9" s="25" t="s">
        <v>61</v>
      </c>
      <c r="C9" s="25" t="s">
        <v>50</v>
      </c>
      <c r="D9" s="27" t="s">
        <v>62</v>
      </c>
      <c r="E9" s="18">
        <v>37</v>
      </c>
      <c r="F9" s="30" t="s">
        <v>35</v>
      </c>
    </row>
    <row r="10" spans="1:6" ht="21.75" thickBot="1">
      <c r="A10" s="23">
        <v>7</v>
      </c>
      <c r="B10" s="25" t="s">
        <v>65</v>
      </c>
      <c r="C10" s="25" t="s">
        <v>64</v>
      </c>
      <c r="D10" s="27" t="s">
        <v>63</v>
      </c>
      <c r="E10" s="18">
        <v>37</v>
      </c>
      <c r="F10" s="30" t="s">
        <v>36</v>
      </c>
    </row>
    <row r="11" spans="1:6" ht="21.75" thickBot="1">
      <c r="A11" s="23">
        <v>8</v>
      </c>
      <c r="B11" s="25" t="s">
        <v>68</v>
      </c>
      <c r="C11" s="25" t="s">
        <v>67</v>
      </c>
      <c r="D11" s="25" t="s">
        <v>66</v>
      </c>
      <c r="E11" s="18">
        <v>37</v>
      </c>
      <c r="F11" s="30" t="s">
        <v>37</v>
      </c>
    </row>
    <row r="12" spans="1:6" ht="21.75" thickBot="1">
      <c r="A12" s="23">
        <v>9</v>
      </c>
      <c r="B12" s="25" t="s">
        <v>71</v>
      </c>
      <c r="C12" s="25" t="s">
        <v>69</v>
      </c>
      <c r="D12" s="27" t="s">
        <v>70</v>
      </c>
      <c r="E12" s="18">
        <v>37</v>
      </c>
      <c r="F12" s="30" t="s">
        <v>38</v>
      </c>
    </row>
    <row r="13" spans="1:6" ht="21.75" thickBot="1">
      <c r="A13" s="23">
        <v>10</v>
      </c>
      <c r="B13" s="25" t="s">
        <v>73</v>
      </c>
      <c r="C13" s="25" t="s">
        <v>76</v>
      </c>
      <c r="D13" s="27" t="s">
        <v>72</v>
      </c>
      <c r="E13" s="18">
        <v>47</v>
      </c>
      <c r="F13" s="30" t="s">
        <v>39</v>
      </c>
    </row>
    <row r="14" spans="1:6" ht="21.75" thickBot="1">
      <c r="A14" s="23">
        <v>11</v>
      </c>
      <c r="B14" s="25" t="s">
        <v>77</v>
      </c>
      <c r="C14" s="25" t="s">
        <v>75</v>
      </c>
      <c r="D14" s="27" t="s">
        <v>74</v>
      </c>
      <c r="E14" s="18">
        <v>37</v>
      </c>
      <c r="F14" s="30" t="s">
        <v>40</v>
      </c>
    </row>
    <row r="15" spans="1:6" ht="21.75" thickBot="1">
      <c r="A15" s="23">
        <v>12</v>
      </c>
      <c r="B15" s="25" t="s">
        <v>80</v>
      </c>
      <c r="C15" s="25" t="s">
        <v>79</v>
      </c>
      <c r="D15" s="25" t="s">
        <v>78</v>
      </c>
      <c r="E15" s="18">
        <v>37</v>
      </c>
      <c r="F15" s="30" t="s">
        <v>41</v>
      </c>
    </row>
    <row r="16" spans="1:6" ht="21.75" thickBot="1">
      <c r="A16" s="23">
        <v>13</v>
      </c>
      <c r="B16" s="25" t="s">
        <v>82</v>
      </c>
      <c r="C16" s="25" t="s">
        <v>29</v>
      </c>
      <c r="D16" s="25" t="s">
        <v>81</v>
      </c>
      <c r="E16" s="18">
        <v>47</v>
      </c>
      <c r="F16" s="30" t="s">
        <v>42</v>
      </c>
    </row>
    <row r="17" spans="1:7" ht="21.75" thickBot="1">
      <c r="A17" s="23">
        <v>14</v>
      </c>
      <c r="B17" s="25" t="s">
        <v>84</v>
      </c>
      <c r="C17" s="25" t="s">
        <v>28</v>
      </c>
      <c r="D17" s="25" t="s">
        <v>83</v>
      </c>
      <c r="E17" s="18">
        <v>37</v>
      </c>
      <c r="F17" s="30" t="s">
        <v>43</v>
      </c>
    </row>
    <row r="18" spans="1:7" ht="21.75" thickBot="1">
      <c r="A18" s="23">
        <v>15</v>
      </c>
      <c r="B18" s="25" t="s">
        <v>87</v>
      </c>
      <c r="C18" s="25" t="s">
        <v>86</v>
      </c>
      <c r="D18" s="27" t="s">
        <v>85</v>
      </c>
      <c r="E18" s="18">
        <v>37</v>
      </c>
      <c r="F18" s="30" t="s">
        <v>44</v>
      </c>
    </row>
    <row r="19" spans="1:7" ht="21.75" thickBot="1">
      <c r="A19" s="23">
        <v>16</v>
      </c>
      <c r="B19" s="25" t="s">
        <v>90</v>
      </c>
      <c r="C19" s="25" t="s">
        <v>89</v>
      </c>
      <c r="D19" s="27" t="s">
        <v>88</v>
      </c>
      <c r="E19" s="18">
        <v>37</v>
      </c>
      <c r="F19" s="30" t="s">
        <v>45</v>
      </c>
    </row>
    <row r="20" spans="1:7" ht="21.75" thickBot="1">
      <c r="A20" s="23">
        <v>17</v>
      </c>
      <c r="B20" s="25" t="s">
        <v>93</v>
      </c>
      <c r="C20" s="25" t="s">
        <v>92</v>
      </c>
      <c r="D20" s="27" t="s">
        <v>95</v>
      </c>
      <c r="E20" s="18">
        <v>37</v>
      </c>
      <c r="F20" s="30" t="s">
        <v>94</v>
      </c>
    </row>
    <row r="21" spans="1:7" ht="21.75" thickBot="1">
      <c r="A21" s="23">
        <v>18</v>
      </c>
      <c r="B21" s="32" t="s">
        <v>97</v>
      </c>
      <c r="C21" s="25" t="s">
        <v>27</v>
      </c>
      <c r="D21" s="30" t="s">
        <v>96</v>
      </c>
      <c r="E21" s="31">
        <v>37</v>
      </c>
      <c r="F21" s="26" t="s">
        <v>98</v>
      </c>
    </row>
    <row r="22" spans="1:7" ht="21">
      <c r="A22" s="23"/>
      <c r="B22" s="28"/>
      <c r="C22" s="28" t="s">
        <v>15</v>
      </c>
      <c r="D22" s="27"/>
      <c r="E22" s="18">
        <f>SUM(E4:E21)</f>
        <v>686</v>
      </c>
      <c r="F22" s="24"/>
    </row>
    <row r="23" spans="1:7" ht="18.75">
      <c r="A23" s="42" t="s">
        <v>7</v>
      </c>
      <c r="B23" s="43"/>
      <c r="C23" s="4"/>
      <c r="D23" s="5" t="s">
        <v>8</v>
      </c>
      <c r="E23" s="5" t="s">
        <v>9</v>
      </c>
      <c r="F23" s="5" t="s">
        <v>10</v>
      </c>
      <c r="G23" s="5" t="s">
        <v>11</v>
      </c>
    </row>
    <row r="24" spans="1:7" ht="21">
      <c r="A24" s="6" t="s">
        <v>1</v>
      </c>
      <c r="B24" s="7" t="s">
        <v>12</v>
      </c>
      <c r="C24" s="8" t="s">
        <v>13</v>
      </c>
      <c r="D24" s="7" t="s">
        <v>25</v>
      </c>
      <c r="E24" s="1">
        <v>2</v>
      </c>
      <c r="F24" s="1">
        <v>47</v>
      </c>
      <c r="G24" s="9">
        <f>E24*F24</f>
        <v>94</v>
      </c>
    </row>
    <row r="25" spans="1:7" ht="18.75">
      <c r="A25" s="6">
        <v>1</v>
      </c>
      <c r="B25" s="7" t="s">
        <v>14</v>
      </c>
      <c r="C25" s="10">
        <v>41</v>
      </c>
      <c r="D25" s="7" t="s">
        <v>22</v>
      </c>
      <c r="E25" s="1">
        <v>16</v>
      </c>
      <c r="F25" s="1">
        <v>37</v>
      </c>
      <c r="G25" s="9">
        <f>E25*F25</f>
        <v>592</v>
      </c>
    </row>
    <row r="26" spans="1:7" ht="18.75">
      <c r="B26" s="11" t="s">
        <v>6</v>
      </c>
      <c r="C26" s="12">
        <f>C25</f>
        <v>41</v>
      </c>
      <c r="D26" s="7" t="s">
        <v>24</v>
      </c>
      <c r="E26" s="1">
        <v>0</v>
      </c>
      <c r="F26" s="1" t="s">
        <v>91</v>
      </c>
      <c r="G26" s="9">
        <v>0</v>
      </c>
    </row>
    <row r="27" spans="1:7" ht="18.75">
      <c r="D27" s="19" t="s">
        <v>21</v>
      </c>
      <c r="E27" s="20"/>
      <c r="F27" s="21"/>
      <c r="G27" s="22">
        <f>G24+G25+G26</f>
        <v>686</v>
      </c>
    </row>
    <row r="28" spans="1:7" ht="18.75">
      <c r="C28" s="2" t="s">
        <v>15</v>
      </c>
      <c r="D28" s="14">
        <v>686</v>
      </c>
      <c r="E28"/>
    </row>
    <row r="29" spans="1:7" ht="18.75">
      <c r="C29" s="2" t="s">
        <v>16</v>
      </c>
      <c r="D29" s="14">
        <v>41</v>
      </c>
    </row>
    <row r="30" spans="1:7" ht="18.75">
      <c r="C30" s="2" t="s">
        <v>17</v>
      </c>
      <c r="D30" s="3">
        <f>D28-D29</f>
        <v>645</v>
      </c>
    </row>
    <row r="32" spans="1:7" ht="21">
      <c r="B32" s="15" t="s">
        <v>18</v>
      </c>
      <c r="E32" s="16" t="s">
        <v>19</v>
      </c>
      <c r="F32" s="17"/>
    </row>
    <row r="33" spans="2:6" ht="21">
      <c r="B33" s="15" t="s">
        <v>23</v>
      </c>
      <c r="E33" s="15" t="s">
        <v>20</v>
      </c>
      <c r="F33" s="15"/>
    </row>
  </sheetData>
  <mergeCells count="4">
    <mergeCell ref="A1:B2"/>
    <mergeCell ref="C1:C2"/>
    <mergeCell ref="D1:F2"/>
    <mergeCell ref="A23:B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2024-10-23T06:29:54Z</dcterms:modified>
</cp:coreProperties>
</file>