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2" i="1"/>
  <c r="G24"/>
  <c r="G25"/>
  <c r="G26" l="1"/>
  <c r="G27" l="1"/>
  <c r="D30" l="1"/>
  <c r="D29" l="1"/>
  <c r="D31" s="1"/>
</calcChain>
</file>

<file path=xl/sharedStrings.xml><?xml version="1.0" encoding="utf-8"?>
<sst xmlns="http://schemas.openxmlformats.org/spreadsheetml/2006/main" count="100" uniqueCount="95">
  <si>
    <t>DAILY REPORT</t>
  </si>
  <si>
    <t>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</si>
  <si>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</si>
  <si>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</si>
  <si>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</si>
  <si>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</si>
  <si>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</si>
  <si>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</si>
  <si>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</si>
  <si>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</si>
  <si>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</si>
  <si>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</si>
  <si>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</si>
  <si>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</si>
  <si>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</si>
  <si>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</si>
  <si>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</si>
  <si>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</si>
  <si>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</si>
  <si>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</si>
  <si>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</si>
  <si>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DISCON</t>
  </si>
  <si>
    <t xml:space="preserve">OWNER NAME </t>
  </si>
  <si>
    <t xml:space="preserve">CAR NAME </t>
  </si>
  <si>
    <t xml:space="preserve">PLATE </t>
  </si>
  <si>
    <t>FEE</t>
  </si>
  <si>
    <t>RECIEPT</t>
  </si>
  <si>
    <t>XASAN AXMED BAARIYOW</t>
  </si>
  <si>
    <t>AD2615 </t>
  </si>
  <si>
    <t>FIAT-130NL</t>
  </si>
  <si>
    <t>SW23120</t>
  </si>
  <si>
    <t>SHIRKADDA SOMTEL </t>
  </si>
  <si>
    <t>TOYOTA-PROBOX</t>
  </si>
  <si>
    <t>AK0166 </t>
  </si>
  <si>
    <t>SW23121</t>
  </si>
  <si>
    <t xml:space="preserve">BILE CALI MAXAMED  </t>
  </si>
  <si>
    <t>TOYOTA-HILUX</t>
  </si>
  <si>
    <t>AJ8857 </t>
  </si>
  <si>
    <t>SW23122</t>
  </si>
  <si>
    <t>C/FATAX MAXAMED AXMED </t>
  </si>
  <si>
    <t>GAARI-CAROLLA</t>
  </si>
  <si>
    <t>AI4007</t>
  </si>
  <si>
    <t>SW23123</t>
  </si>
  <si>
    <t>ISAAQ CUSMAAN IBRAAHIM </t>
  </si>
  <si>
    <t>SUZKI-CARRY</t>
  </si>
  <si>
    <t>AE6586 </t>
  </si>
  <si>
    <t>SW23126</t>
  </si>
  <si>
    <t>AXMED NUUR CUMAR XASAN </t>
  </si>
  <si>
    <t>TOYOTA-PREMIO</t>
  </si>
  <si>
    <t>AH2441 </t>
  </si>
  <si>
    <t>C/RAXMAAN MOHAMED NUUR </t>
  </si>
  <si>
    <t>SUZKI-CARVAN</t>
  </si>
  <si>
    <t>AF9652 </t>
  </si>
  <si>
    <t>SW23127</t>
  </si>
  <si>
    <t xml:space="preserve">C/QAADIR MAXAMED MUXUDIIN  </t>
  </si>
  <si>
    <t>SUZUKI-ESCUDO</t>
  </si>
  <si>
    <t>AG3047 </t>
  </si>
  <si>
    <t>SW23128</t>
  </si>
  <si>
    <t>C/QAADIR XAAJI IBRAAHIM </t>
  </si>
  <si>
    <t>TOYOTA-COROLLA</t>
  </si>
  <si>
    <t>AI6854 </t>
  </si>
  <si>
    <t>SW23129</t>
  </si>
  <si>
    <t xml:space="preserve">NUUR XUSEEN IBRAHIM  </t>
  </si>
  <si>
    <t>AD9469</t>
  </si>
  <si>
    <t>Xuseen Maxamed M Daauud </t>
  </si>
  <si>
    <t>TOYOTA-CAROLLA</t>
  </si>
  <si>
    <t>AI3566 </t>
  </si>
  <si>
    <t xml:space="preserve">SW23131 </t>
  </si>
  <si>
    <t>AHMED XASAN CALI </t>
  </si>
  <si>
    <t>TAYOTO-PROBOX</t>
  </si>
  <si>
    <t>AJ3332 </t>
  </si>
  <si>
    <t>SW23132</t>
  </si>
  <si>
    <t>AHMED IBRAAHIM CALI </t>
  </si>
  <si>
    <t>TOYOTA-CARIB</t>
  </si>
  <si>
    <t>AD4510 </t>
  </si>
  <si>
    <t>SW23134</t>
  </si>
  <si>
    <t>MUUSE JAAMAC XIRSI </t>
  </si>
  <si>
    <t>AF1966 </t>
  </si>
  <si>
    <t>SW23135</t>
  </si>
  <si>
    <t>MAXAMED AXMED JAAMAC </t>
  </si>
  <si>
    <t>TOYOTA-SPACIO</t>
  </si>
  <si>
    <t>AC1398 </t>
  </si>
  <si>
    <t>SW23136</t>
  </si>
  <si>
    <t>SHIRKADDA GLOBAL INTERNET </t>
  </si>
  <si>
    <t>TOYOTA-FIELDER</t>
  </si>
  <si>
    <t>AE5427 </t>
  </si>
  <si>
    <t>SW23137</t>
  </si>
  <si>
    <t xml:space="preserve">Bashiir Cabdulaahi SH Cali  </t>
  </si>
  <si>
    <t>TOYOTA-HARREIR</t>
  </si>
  <si>
    <t>AI3007 </t>
  </si>
  <si>
    <t>SW23140</t>
  </si>
  <si>
    <t>Axmed Cabdulaahi Xasan </t>
  </si>
  <si>
    <t>TOYOTA-PRADO</t>
  </si>
  <si>
    <t>AI4207 </t>
  </si>
  <si>
    <t>SW23141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</si>
</sst>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rgb="FFCCCCCC"/>
      </right>
      <top/>
      <bottom style="medium">
        <color rgb="FF034467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wrapText="1"/>
    </xf>
    <xf numFmtId="44" fontId="9" fillId="3" borderId="6" xfId="1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0" fontId="10" fillId="0" borderId="0" xfId="0" applyFont="1"/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wrapText="1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3"/>
  <sheetViews>
    <sheetView tabSelected="1" zoomScale="85" zoomScaleNormal="85" workbookViewId="0">
      <selection activeCell="H15" sqref="H15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7.28515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4" t="s">
        <v>0</v>
      </c>
      <c r="B1" s="35"/>
      <c r="C1" s="38"/>
      <c r="D1" s="34">
        <v>45585</v>
      </c>
      <c r="E1" s="40"/>
      <c r="F1" s="35"/>
    </row>
    <row r="2" spans="1:6" ht="15" customHeight="1">
      <c r="A2" s="36"/>
      <c r="B2" s="37"/>
      <c r="C2" s="39"/>
      <c r="D2" s="41"/>
      <c r="E2" s="42"/>
      <c r="F2" s="37"/>
    </row>
    <row r="3" spans="1:6" ht="27" customHeight="1">
      <c r="A3" s="20" t="s">
        <v>1</v>
      </c>
      <c r="B3" s="2" t="s">
        <v>22</v>
      </c>
      <c r="C3" s="2" t="s">
        <v>23</v>
      </c>
      <c r="D3" s="3" t="s">
        <v>24</v>
      </c>
      <c r="E3" s="1" t="s">
        <v>25</v>
      </c>
      <c r="F3" s="2" t="s">
        <v>26</v>
      </c>
    </row>
    <row r="4" spans="1:6" ht="23.25">
      <c r="A4" s="27">
        <v>1</v>
      </c>
      <c r="B4" s="33" t="s">
        <v>27</v>
      </c>
      <c r="C4" s="21" t="s">
        <v>29</v>
      </c>
      <c r="D4" s="33" t="s">
        <v>28</v>
      </c>
      <c r="E4" s="31">
        <v>47</v>
      </c>
      <c r="F4" s="19" t="s">
        <v>30</v>
      </c>
    </row>
    <row r="5" spans="1:6" ht="23.25">
      <c r="A5" s="27">
        <v>2</v>
      </c>
      <c r="B5" s="29" t="s">
        <v>31</v>
      </c>
      <c r="C5" s="22" t="s">
        <v>32</v>
      </c>
      <c r="D5" s="19" t="s">
        <v>33</v>
      </c>
      <c r="E5" s="31">
        <v>37</v>
      </c>
      <c r="F5" s="19" t="s">
        <v>34</v>
      </c>
    </row>
    <row r="6" spans="1:6" ht="23.25">
      <c r="A6" s="27">
        <v>3</v>
      </c>
      <c r="B6" s="29" t="s">
        <v>35</v>
      </c>
      <c r="C6" s="30" t="s">
        <v>36</v>
      </c>
      <c r="D6" s="28" t="s">
        <v>37</v>
      </c>
      <c r="E6" s="31">
        <v>37</v>
      </c>
      <c r="F6" s="28" t="s">
        <v>38</v>
      </c>
    </row>
    <row r="7" spans="1:6" ht="23.25">
      <c r="A7" s="27">
        <v>4</v>
      </c>
      <c r="B7" s="22" t="s">
        <v>39</v>
      </c>
      <c r="C7" s="21" t="s">
        <v>40</v>
      </c>
      <c r="D7" s="19" t="s">
        <v>41</v>
      </c>
      <c r="E7" s="31">
        <v>37</v>
      </c>
      <c r="F7" s="28" t="s">
        <v>42</v>
      </c>
    </row>
    <row r="8" spans="1:6" ht="23.25">
      <c r="A8" s="27">
        <v>5</v>
      </c>
      <c r="B8" s="22" t="s">
        <v>43</v>
      </c>
      <c r="C8" s="21" t="s">
        <v>44</v>
      </c>
      <c r="D8" s="32" t="s">
        <v>45</v>
      </c>
      <c r="E8" s="31">
        <v>37</v>
      </c>
      <c r="F8" s="28" t="s">
        <v>46</v>
      </c>
    </row>
    <row r="9" spans="1:6" ht="23.25">
      <c r="A9" s="27">
        <v>6</v>
      </c>
      <c r="B9" s="22" t="s">
        <v>47</v>
      </c>
      <c r="C9" s="21" t="s">
        <v>48</v>
      </c>
      <c r="D9" s="19" t="s">
        <v>49</v>
      </c>
      <c r="E9" s="31">
        <v>37</v>
      </c>
      <c r="F9" s="28" t="s">
        <v>46</v>
      </c>
    </row>
    <row r="10" spans="1:6" ht="23.25">
      <c r="A10" s="27">
        <v>7</v>
      </c>
      <c r="B10" s="22" t="s">
        <v>50</v>
      </c>
      <c r="C10" s="21" t="s">
        <v>51</v>
      </c>
      <c r="D10" s="19" t="s">
        <v>52</v>
      </c>
      <c r="E10" s="31">
        <v>37</v>
      </c>
      <c r="F10" s="28" t="s">
        <v>53</v>
      </c>
    </row>
    <row r="11" spans="1:6" ht="23.25">
      <c r="A11" s="27">
        <v>8</v>
      </c>
      <c r="B11" s="22" t="s">
        <v>54</v>
      </c>
      <c r="C11" s="21" t="s">
        <v>55</v>
      </c>
      <c r="D11" s="19" t="s">
        <v>56</v>
      </c>
      <c r="E11" s="31">
        <v>37</v>
      </c>
      <c r="F11" s="28" t="s">
        <v>57</v>
      </c>
    </row>
    <row r="12" spans="1:6" ht="23.25">
      <c r="A12" s="27">
        <v>9</v>
      </c>
      <c r="B12" s="22" t="s">
        <v>58</v>
      </c>
      <c r="C12" s="21" t="s">
        <v>59</v>
      </c>
      <c r="D12" s="19" t="s">
        <v>60</v>
      </c>
      <c r="E12" s="31">
        <v>37</v>
      </c>
      <c r="F12" s="28" t="s">
        <v>61</v>
      </c>
    </row>
    <row r="13" spans="1:6" ht="23.25">
      <c r="A13" s="27">
        <v>10</v>
      </c>
      <c r="B13" s="22" t="s">
        <v>62</v>
      </c>
      <c r="C13" s="21" t="s">
        <v>59</v>
      </c>
      <c r="D13" s="19" t="s">
        <v>63</v>
      </c>
      <c r="E13" s="31">
        <v>37</v>
      </c>
      <c r="F13" s="28" t="s">
        <v>61</v>
      </c>
    </row>
    <row r="14" spans="1:6" ht="23.25">
      <c r="A14" s="27">
        <v>11</v>
      </c>
      <c r="B14" s="22" t="s">
        <v>64</v>
      </c>
      <c r="C14" s="21" t="s">
        <v>65</v>
      </c>
      <c r="D14" s="19" t="s">
        <v>66</v>
      </c>
      <c r="E14" s="31">
        <v>37</v>
      </c>
      <c r="F14" s="28" t="s">
        <v>67</v>
      </c>
    </row>
    <row r="15" spans="1:6" ht="23.25">
      <c r="A15" s="27">
        <v>12</v>
      </c>
      <c r="B15" s="22" t="s">
        <v>68</v>
      </c>
      <c r="C15" s="21" t="s">
        <v>69</v>
      </c>
      <c r="D15" s="19" t="s">
        <v>70</v>
      </c>
      <c r="E15" s="31">
        <v>37</v>
      </c>
      <c r="F15" s="28" t="s">
        <v>71</v>
      </c>
    </row>
    <row r="16" spans="1:6" ht="24" thickBot="1">
      <c r="A16" s="27">
        <v>13</v>
      </c>
      <c r="B16" s="22" t="s">
        <v>72</v>
      </c>
      <c r="C16" s="45" t="s">
        <v>73</v>
      </c>
      <c r="D16" s="19" t="s">
        <v>74</v>
      </c>
      <c r="E16" s="31">
        <v>37</v>
      </c>
      <c r="F16" s="28" t="s">
        <v>75</v>
      </c>
    </row>
    <row r="17" spans="1:7" ht="23.25">
      <c r="A17" s="27">
        <v>14</v>
      </c>
      <c r="B17" s="22" t="s">
        <v>76</v>
      </c>
      <c r="C17" s="21" t="s">
        <v>48</v>
      </c>
      <c r="D17" s="19" t="s">
        <v>77</v>
      </c>
      <c r="E17" s="31">
        <v>37</v>
      </c>
      <c r="F17" s="28" t="s">
        <v>78</v>
      </c>
    </row>
    <row r="18" spans="1:7" ht="23.25">
      <c r="A18" s="27">
        <v>15</v>
      </c>
      <c r="B18" s="22" t="s">
        <v>79</v>
      </c>
      <c r="C18" s="21" t="s">
        <v>80</v>
      </c>
      <c r="D18" s="19" t="s">
        <v>81</v>
      </c>
      <c r="E18" s="31">
        <v>37</v>
      </c>
      <c r="F18" s="28" t="s">
        <v>82</v>
      </c>
    </row>
    <row r="19" spans="1:7" ht="23.25">
      <c r="A19" s="27">
        <v>16</v>
      </c>
      <c r="B19" s="22" t="s">
        <v>83</v>
      </c>
      <c r="C19" s="21" t="s">
        <v>84</v>
      </c>
      <c r="D19" s="19" t="s">
        <v>85</v>
      </c>
      <c r="E19" s="31">
        <v>37</v>
      </c>
      <c r="F19" s="28" t="s">
        <v>86</v>
      </c>
    </row>
    <row r="20" spans="1:7" ht="23.25">
      <c r="A20" s="27">
        <v>17</v>
      </c>
      <c r="B20" s="22" t="s">
        <v>87</v>
      </c>
      <c r="C20" s="21" t="s">
        <v>88</v>
      </c>
      <c r="D20" s="19" t="s">
        <v>89</v>
      </c>
      <c r="E20" s="31">
        <v>37</v>
      </c>
      <c r="F20" s="28" t="s">
        <v>90</v>
      </c>
    </row>
    <row r="21" spans="1:7" ht="23.25">
      <c r="A21" s="27">
        <v>18</v>
      </c>
      <c r="B21" s="33" t="s">
        <v>91</v>
      </c>
      <c r="C21" s="21" t="s">
        <v>92</v>
      </c>
      <c r="D21" s="19" t="s">
        <v>93</v>
      </c>
      <c r="E21" s="31">
        <v>37</v>
      </c>
      <c r="F21" s="28" t="s">
        <v>94</v>
      </c>
    </row>
    <row r="22" spans="1:7" ht="23.25">
      <c r="A22" s="27"/>
      <c r="B22" s="29"/>
      <c r="C22" s="30"/>
      <c r="D22" s="28"/>
      <c r="E22" s="31">
        <f>SUM(E3:E21)</f>
        <v>676</v>
      </c>
      <c r="F22" s="28"/>
    </row>
    <row r="23" spans="1:7" ht="18.75">
      <c r="A23" s="43" t="s">
        <v>3</v>
      </c>
      <c r="B23" s="44"/>
      <c r="C23" s="5"/>
      <c r="D23" s="6" t="s">
        <v>4</v>
      </c>
      <c r="E23" s="6" t="s">
        <v>5</v>
      </c>
      <c r="F23" s="6" t="s">
        <v>6</v>
      </c>
      <c r="G23" s="6" t="s">
        <v>7</v>
      </c>
    </row>
    <row r="24" spans="1:7" ht="21">
      <c r="A24" s="7" t="s">
        <v>1</v>
      </c>
      <c r="B24" s="8" t="s">
        <v>8</v>
      </c>
      <c r="C24" s="9" t="s">
        <v>9</v>
      </c>
      <c r="D24" s="8" t="s">
        <v>20</v>
      </c>
      <c r="E24" s="1">
        <v>1</v>
      </c>
      <c r="F24" s="1">
        <v>47</v>
      </c>
      <c r="G24" s="10">
        <f>E24*F24</f>
        <v>47</v>
      </c>
    </row>
    <row r="25" spans="1:7" ht="18.75">
      <c r="A25" s="7">
        <v>1</v>
      </c>
      <c r="B25" s="8" t="s">
        <v>21</v>
      </c>
      <c r="C25" s="11">
        <v>56.25</v>
      </c>
      <c r="D25" s="8" t="s">
        <v>17</v>
      </c>
      <c r="E25" s="1">
        <v>17</v>
      </c>
      <c r="F25" s="1">
        <v>37</v>
      </c>
      <c r="G25" s="10">
        <f>E25*F25</f>
        <v>629</v>
      </c>
    </row>
    <row r="26" spans="1:7" ht="18.75">
      <c r="B26" s="12" t="s">
        <v>2</v>
      </c>
      <c r="C26" s="13">
        <v>56.25</v>
      </c>
      <c r="D26" s="8" t="s">
        <v>19</v>
      </c>
      <c r="E26" s="1">
        <v>0</v>
      </c>
      <c r="F26" s="1">
        <v>27</v>
      </c>
      <c r="G26" s="10">
        <f>E26*F26</f>
        <v>0</v>
      </c>
    </row>
    <row r="27" spans="1:7" ht="18.75">
      <c r="D27" s="23" t="s">
        <v>16</v>
      </c>
      <c r="E27" s="24"/>
      <c r="F27" s="25"/>
      <c r="G27" s="26">
        <f>G24+G25+G26</f>
        <v>676</v>
      </c>
    </row>
    <row r="28" spans="1:7">
      <c r="E28"/>
    </row>
    <row r="29" spans="1:7" ht="18.75">
      <c r="C29" s="2" t="s">
        <v>10</v>
      </c>
      <c r="D29" s="15">
        <f>G27</f>
        <v>676</v>
      </c>
    </row>
    <row r="30" spans="1:7" ht="18.75">
      <c r="C30" s="2" t="s">
        <v>11</v>
      </c>
      <c r="D30" s="15">
        <f>C26</f>
        <v>56.25</v>
      </c>
    </row>
    <row r="31" spans="1:7" ht="18.75">
      <c r="C31" s="2" t="s">
        <v>12</v>
      </c>
      <c r="D31" s="4">
        <f>D29-D30</f>
        <v>619.75</v>
      </c>
    </row>
    <row r="32" spans="1:7" ht="21">
      <c r="B32" s="16" t="s">
        <v>13</v>
      </c>
      <c r="E32" s="17" t="s">
        <v>14</v>
      </c>
      <c r="F32" s="18"/>
    </row>
    <row r="33" spans="2:6" ht="21">
      <c r="B33" s="16" t="s">
        <v>18</v>
      </c>
      <c r="E33" s="16" t="s">
        <v>15</v>
      </c>
      <c r="F33" s="16"/>
    </row>
  </sheetData>
  <mergeCells count="4">
    <mergeCell ref="A1:B2"/>
    <mergeCell ref="C1:C2"/>
    <mergeCell ref="D1:F2"/>
    <mergeCell ref="A23:B23"/>
  </mergeCells>
  <conditionalFormatting sqref="D29:D1048576 D1:D3 D5:D27">
    <cfRule type="duplicateValues" dxfId="1" priority="197"/>
  </conditionalFormatting>
  <conditionalFormatting sqref="D5:D22">
    <cfRule type="duplicateValues" dxfId="0" priority="343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2024-11-11T06:46:37Z</dcterms:modified>
</cp:coreProperties>
</file>