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4240" windowHeight="1333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H29" i="1"/>
  <c r="H27"/>
  <c r="E33"/>
  <c r="E34" s="1"/>
</calcChain>
</file>

<file path=xl/sharedStrings.xml><?xml version="1.0" encoding="utf-8"?>
<sst xmlns="http://schemas.openxmlformats.org/spreadsheetml/2006/main" count="112" uniqueCount="101">
  <si>
    <t>DAILY REPORT</t>
  </si>
  <si>
    <t>NO</t>
  </si>
  <si>
    <t>TOTAL</t>
  </si>
  <si>
    <t>DAILY EXPENSES</t>
  </si>
  <si>
    <t>TYPE OF VEHICLE</t>
  </si>
  <si>
    <t>QUANTITY</t>
  </si>
  <si>
    <t>RATE</t>
  </si>
  <si>
    <t>AMOUNT</t>
  </si>
  <si>
    <t>EXEPENSES</t>
  </si>
  <si>
    <t xml:space="preserve">AMOUNT </t>
  </si>
  <si>
    <t xml:space="preserve">TOTAL INCOME </t>
  </si>
  <si>
    <t xml:space="preserve">EXPENSESE </t>
  </si>
  <si>
    <t>NET</t>
  </si>
  <si>
    <t>PREPARED BY</t>
  </si>
  <si>
    <t>APROVED BY</t>
  </si>
  <si>
    <t>CABDI QADIR SH. XANAFI</t>
  </si>
  <si>
    <t>TATOL INCOME</t>
  </si>
  <si>
    <t>LIGHT VEHICLE</t>
  </si>
  <si>
    <t>JABRIL HASSAN ABDIKARIM</t>
  </si>
  <si>
    <t>BAJAAJ</t>
  </si>
  <si>
    <t>HIGH VEHICLE</t>
  </si>
  <si>
    <t>DISCON</t>
  </si>
  <si>
    <t xml:space="preserve">OWNER NAME </t>
  </si>
  <si>
    <t xml:space="preserve">CAR NAME </t>
  </si>
  <si>
    <t xml:space="preserve">PLATE </t>
  </si>
  <si>
    <t>FEE</t>
  </si>
  <si>
    <t>RECIEPT</t>
  </si>
  <si>
    <t>TOYOTA-FIELDER</t>
  </si>
  <si>
    <t>TOYOTA-HILUX SURF</t>
  </si>
  <si>
    <t>TOYOTA-TOWNACE</t>
  </si>
  <si>
    <t>TOYOTA-NOAH</t>
  </si>
  <si>
    <t>TOYOTA-COROLLA</t>
  </si>
  <si>
    <t>SHIRKADDA SOMTEL </t>
  </si>
  <si>
    <t>AG6531 </t>
  </si>
  <si>
    <t>SW23201</t>
  </si>
  <si>
    <t>SAFA GROUP </t>
  </si>
  <si>
    <t>AH6654 </t>
  </si>
  <si>
    <t>SW23202</t>
  </si>
  <si>
    <t>Shiilow Axmed Xasan </t>
  </si>
  <si>
    <t>AJ0951 </t>
  </si>
  <si>
    <t>SW23203</t>
  </si>
  <si>
    <t>NATIONAL ELETRONICS </t>
  </si>
  <si>
    <t>TOYOTA-KLUGER</t>
  </si>
  <si>
    <t>AJ5683 </t>
  </si>
  <si>
    <t>SW23204</t>
  </si>
  <si>
    <t>YUUSUF HUSEEN BARE </t>
  </si>
  <si>
    <t>AJ5390 </t>
  </si>
  <si>
    <t>Daahir Axmed Maxamed </t>
  </si>
  <si>
    <t>TOYOTO-HILUX PICK UP</t>
  </si>
  <si>
    <t>AE4507 </t>
  </si>
  <si>
    <t>SW23206</t>
  </si>
  <si>
    <t>MAXAMUUD XASAN JIMCAALE </t>
  </si>
  <si>
    <t>SUZKI-CARRY</t>
  </si>
  <si>
    <t>AF6265</t>
  </si>
  <si>
    <t>SW23207</t>
  </si>
  <si>
    <t>DHISE L.T.D </t>
  </si>
  <si>
    <t>AK0537 </t>
  </si>
  <si>
    <t>SW23209</t>
  </si>
  <si>
    <t>SHAAFI PURE WATER </t>
  </si>
  <si>
    <t>NISSAN-CARAVAN</t>
  </si>
  <si>
    <t>AK0332 </t>
  </si>
  <si>
    <t>SW23210</t>
  </si>
  <si>
    <t>Maxamed Suleymaan Maxamed </t>
  </si>
  <si>
    <t>TOYOTA-HARREIR</t>
  </si>
  <si>
    <t>AJ0950 </t>
  </si>
  <si>
    <t>SW23211</t>
  </si>
  <si>
    <t>GREEN GAS LTD </t>
  </si>
  <si>
    <t>AH9953 </t>
  </si>
  <si>
    <t>SW23212</t>
  </si>
  <si>
    <r>
      <rPr>
        <b/>
        <sz val="11"/>
        <rFont val="Verdana"/>
        <family val="2"/>
      </rPr>
      <t xml:space="preserve">ORANG GASS </t>
    </r>
    <r>
      <rPr>
        <sz val="11"/>
        <color rgb="FF003399"/>
        <rFont val="Verdana"/>
        <family val="2"/>
      </rPr>
      <t xml:space="preserve"> </t>
    </r>
  </si>
  <si>
    <t>AI1449 </t>
  </si>
  <si>
    <t>SW23214</t>
  </si>
  <si>
    <t>AMIIN CALI SHUURIYE </t>
  </si>
  <si>
    <t>TOYOTA-TOWN ACE</t>
  </si>
  <si>
    <t>AG1950 </t>
  </si>
  <si>
    <t>SW23215</t>
  </si>
  <si>
    <t>Aman Gas Compnay </t>
  </si>
  <si>
    <t>AF2146 </t>
  </si>
  <si>
    <t>SW23216</t>
  </si>
  <si>
    <t>MAXAMED AXMED CABDULLE </t>
  </si>
  <si>
    <t>AJ9932 </t>
  </si>
  <si>
    <t>Cabdiraxmaan Axmed Cali </t>
  </si>
  <si>
    <t>AG4078 </t>
  </si>
  <si>
    <t>SW000S</t>
  </si>
  <si>
    <t>CUMAR C/RISAAQ SHEEKH ADAN </t>
  </si>
  <si>
    <t>AH0395 </t>
  </si>
  <si>
    <t>SW23218</t>
  </si>
  <si>
    <t>MAHAD AADAM BOTAAN </t>
  </si>
  <si>
    <t>AH5641 </t>
  </si>
  <si>
    <t>SW23219</t>
  </si>
  <si>
    <t>CABDI ABSHIR RAAGE </t>
  </si>
  <si>
    <t>SUZUKI-SCUDO</t>
  </si>
  <si>
    <t>AH8205 </t>
  </si>
  <si>
    <t>SW23220</t>
  </si>
  <si>
    <t>DARYEEL SECURITY SERVICE </t>
  </si>
  <si>
    <t>TOYOTA-PRADO</t>
  </si>
  <si>
    <t>AJ5803 </t>
  </si>
  <si>
    <t>SW23221</t>
  </si>
  <si>
    <t>SHIRKADA ROWDA ELECTRONIC </t>
  </si>
  <si>
    <t>AJ5114 </t>
  </si>
  <si>
    <t>SW23222</t>
  </si>
</sst>
</file>

<file path=xl/styles.xml><?xml version="1.0" encoding="utf-8"?>
<styleSheet xmlns="http://schemas.openxmlformats.org/spreadsheetml/2006/main">
  <numFmts count="3">
    <numFmt numFmtId="44" formatCode="_(&quot;$&quot;* #,##0.00_);_(&quot;$&quot;* \(#,##0.00\);_(&quot;$&quot;* &quot;-&quot;??_);_(@_)"/>
    <numFmt numFmtId="164" formatCode="[$-F800]dddd\,\ mmmm\ dd\,\ yyyy"/>
    <numFmt numFmtId="165" formatCode="_([$$-409]* #,##0.00_);_([$$-409]* \(#,##0.00\);_([$$-409]* &quot;-&quot;??_);_(@_)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4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name val="Verdana"/>
      <family val="2"/>
    </font>
    <font>
      <sz val="11"/>
      <color rgb="FF003399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rgb="FFCCCCCC"/>
      </right>
      <top/>
      <bottom style="medium">
        <color rgb="FF034467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7">
    <xf numFmtId="0" fontId="0" fillId="0" borderId="0" xfId="0"/>
    <xf numFmtId="0" fontId="4" fillId="0" borderId="6" xfId="0" applyFont="1" applyBorder="1" applyAlignment="1">
      <alignment horizontal="center" vertical="center"/>
    </xf>
    <xf numFmtId="0" fontId="4" fillId="0" borderId="6" xfId="0" applyFont="1" applyBorder="1"/>
    <xf numFmtId="0" fontId="5" fillId="0" borderId="6" xfId="0" applyFont="1" applyBorder="1"/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3" borderId="6" xfId="0" applyFont="1" applyFill="1" applyBorder="1"/>
    <xf numFmtId="0" fontId="4" fillId="0" borderId="7" xfId="0" applyFont="1" applyBorder="1" applyAlignment="1">
      <alignment horizontal="center" vertical="center"/>
    </xf>
    <xf numFmtId="0" fontId="7" fillId="3" borderId="6" xfId="0" applyFont="1" applyFill="1" applyBorder="1" applyAlignment="1">
      <alignment wrapText="1"/>
    </xf>
    <xf numFmtId="0" fontId="7" fillId="3" borderId="6" xfId="0" applyFont="1" applyFill="1" applyBorder="1" applyAlignment="1">
      <alignment vertical="center" wrapText="1"/>
    </xf>
    <xf numFmtId="0" fontId="6" fillId="0" borderId="7" xfId="0" applyFont="1" applyBorder="1" applyAlignment="1">
      <alignment horizontal="center" vertical="center"/>
    </xf>
    <xf numFmtId="0" fontId="8" fillId="3" borderId="6" xfId="0" applyFont="1" applyFill="1" applyBorder="1"/>
    <xf numFmtId="0" fontId="8" fillId="3" borderId="6" xfId="0" applyFont="1" applyFill="1" applyBorder="1" applyAlignment="1">
      <alignment vertical="center" wrapText="1"/>
    </xf>
    <xf numFmtId="44" fontId="9" fillId="3" borderId="6" xfId="1" applyFont="1" applyFill="1" applyBorder="1" applyAlignment="1">
      <alignment horizontal="left" vertical="center"/>
    </xf>
    <xf numFmtId="0" fontId="10" fillId="3" borderId="13" xfId="0" applyFont="1" applyFill="1" applyBorder="1" applyAlignment="1">
      <alignment wrapText="1"/>
    </xf>
    <xf numFmtId="0" fontId="7" fillId="3" borderId="6" xfId="0" applyFont="1" applyFill="1" applyBorder="1" applyAlignment="1">
      <alignment horizontal="left" vertical="center"/>
    </xf>
    <xf numFmtId="0" fontId="10" fillId="0" borderId="0" xfId="0" applyFont="1"/>
    <xf numFmtId="0" fontId="0" fillId="0" borderId="0" xfId="0" applyAlignment="1">
      <alignment vertical="top"/>
    </xf>
    <xf numFmtId="0" fontId="6" fillId="0" borderId="0" xfId="0" applyFont="1" applyFill="1" applyBorder="1" applyAlignment="1">
      <alignment horizontal="left" vertical="top"/>
    </xf>
    <xf numFmtId="0" fontId="4" fillId="2" borderId="9" xfId="0" applyFont="1" applyFill="1" applyBorder="1" applyAlignment="1">
      <alignment horizontal="left" vertical="top"/>
    </xf>
    <xf numFmtId="0" fontId="4" fillId="5" borderId="6" xfId="0" applyFont="1" applyFill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4" fillId="0" borderId="6" xfId="0" applyFont="1" applyFill="1" applyBorder="1" applyAlignment="1">
      <alignment horizontal="left" vertical="top"/>
    </xf>
    <xf numFmtId="0" fontId="6" fillId="0" borderId="6" xfId="0" applyFont="1" applyBorder="1" applyAlignment="1">
      <alignment horizontal="left" vertical="top"/>
    </xf>
    <xf numFmtId="0" fontId="4" fillId="0" borderId="6" xfId="0" applyFont="1" applyBorder="1" applyAlignment="1">
      <alignment horizontal="left" vertical="top"/>
    </xf>
    <xf numFmtId="165" fontId="4" fillId="0" borderId="6" xfId="0" applyNumberFormat="1" applyFont="1" applyBorder="1" applyAlignment="1">
      <alignment horizontal="left" vertical="top"/>
    </xf>
    <xf numFmtId="44" fontId="4" fillId="0" borderId="6" xfId="1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4" fillId="3" borderId="6" xfId="0" applyFont="1" applyFill="1" applyBorder="1" applyAlignment="1">
      <alignment horizontal="left" vertical="top"/>
    </xf>
    <xf numFmtId="44" fontId="4" fillId="4" borderId="6" xfId="1" applyFont="1" applyFill="1" applyBorder="1" applyAlignment="1">
      <alignment horizontal="left" vertical="top"/>
    </xf>
    <xf numFmtId="0" fontId="4" fillId="6" borderId="9" xfId="0" applyFont="1" applyFill="1" applyBorder="1" applyAlignment="1">
      <alignment horizontal="left" vertical="top"/>
    </xf>
    <xf numFmtId="44" fontId="4" fillId="6" borderId="6" xfId="0" applyNumberFormat="1" applyFont="1" applyFill="1" applyBorder="1" applyAlignment="1">
      <alignment horizontal="left" vertical="top"/>
    </xf>
    <xf numFmtId="0" fontId="4" fillId="6" borderId="6" xfId="0" applyFont="1" applyFill="1" applyBorder="1" applyAlignment="1">
      <alignment horizontal="left" vertical="top"/>
    </xf>
    <xf numFmtId="165" fontId="4" fillId="6" borderId="6" xfId="0" applyNumberFormat="1" applyFont="1" applyFill="1" applyBorder="1" applyAlignment="1">
      <alignment horizontal="left" vertical="top"/>
    </xf>
    <xf numFmtId="0" fontId="6" fillId="0" borderId="0" xfId="0" applyFont="1" applyAlignment="1">
      <alignment horizontal="left" vertical="top"/>
    </xf>
    <xf numFmtId="0" fontId="6" fillId="0" borderId="0" xfId="0" applyFont="1" applyFill="1" applyBorder="1" applyAlignment="1">
      <alignment vertical="top"/>
    </xf>
    <xf numFmtId="0" fontId="11" fillId="0" borderId="0" xfId="0" applyFont="1"/>
    <xf numFmtId="0" fontId="7" fillId="0" borderId="0" xfId="0" applyFont="1" applyFill="1" applyBorder="1" applyAlignment="1">
      <alignment horizontal="left" vertical="center"/>
    </xf>
    <xf numFmtId="0" fontId="7" fillId="0" borderId="0" xfId="0" applyFont="1"/>
    <xf numFmtId="165" fontId="7" fillId="0" borderId="0" xfId="0" applyNumberFormat="1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165" fontId="7" fillId="0" borderId="0" xfId="1" applyNumberFormat="1" applyFont="1" applyFill="1" applyBorder="1" applyAlignment="1">
      <alignment horizontal="left" vertical="center"/>
    </xf>
    <xf numFmtId="165" fontId="7" fillId="0" borderId="0" xfId="1" applyNumberFormat="1" applyFont="1" applyAlignment="1">
      <alignment horizontal="center" vertical="center"/>
    </xf>
    <xf numFmtId="0" fontId="7" fillId="0" borderId="0" xfId="0" applyFont="1" applyFill="1" applyBorder="1" applyAlignment="1">
      <alignment horizontal="left" vertical="center" wrapText="1"/>
    </xf>
    <xf numFmtId="0" fontId="7" fillId="0" borderId="0" xfId="0" applyFont="1" applyAlignment="1"/>
    <xf numFmtId="44" fontId="4" fillId="0" borderId="6" xfId="1" applyNumberFormat="1" applyFont="1" applyBorder="1" applyAlignment="1">
      <alignment horizontal="left" vertical="top"/>
    </xf>
    <xf numFmtId="164" fontId="3" fillId="2" borderId="1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/>
    </xf>
    <xf numFmtId="164" fontId="3" fillId="2" borderId="5" xfId="0" applyNumberFormat="1" applyFont="1" applyFill="1" applyBorder="1" applyAlignment="1">
      <alignment horizontal="center" vertical="center"/>
    </xf>
    <xf numFmtId="164" fontId="3" fillId="2" borderId="12" xfId="0" applyNumberFormat="1" applyFont="1" applyFill="1" applyBorder="1" applyAlignment="1">
      <alignment horizontal="center" vertical="center"/>
    </xf>
    <xf numFmtId="164" fontId="3" fillId="2" borderId="3" xfId="0" applyNumberFormat="1" applyFont="1" applyFill="1" applyBorder="1" applyAlignment="1">
      <alignment horizontal="center" vertical="center"/>
    </xf>
    <xf numFmtId="164" fontId="3" fillId="2" borderId="10" xfId="0" applyNumberFormat="1" applyFont="1" applyFill="1" applyBorder="1" applyAlignment="1">
      <alignment horizontal="center" vertical="center"/>
    </xf>
    <xf numFmtId="164" fontId="3" fillId="2" borderId="4" xfId="0" applyNumberFormat="1" applyFont="1" applyFill="1" applyBorder="1" applyAlignment="1">
      <alignment horizontal="center" vertical="center"/>
    </xf>
    <xf numFmtId="164" fontId="3" fillId="2" borderId="11" xfId="0" applyNumberFormat="1" applyFont="1" applyFill="1" applyBorder="1" applyAlignment="1">
      <alignment horizontal="center" vertical="center"/>
    </xf>
    <xf numFmtId="164" fontId="3" fillId="2" borderId="0" xfId="0" applyNumberFormat="1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left" vertical="top"/>
    </xf>
    <xf numFmtId="0" fontId="4" fillId="2" borderId="8" xfId="0" applyFont="1" applyFill="1" applyBorder="1" applyAlignment="1">
      <alignment horizontal="left" vertical="top"/>
    </xf>
  </cellXfs>
  <cellStyles count="2">
    <cellStyle name="Currency" xfId="1" builtinId="4"/>
    <cellStyle name="Normal" xfId="0" builtinId="0"/>
  </cellStyles>
  <dxfs count="3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5"/>
  <sheetViews>
    <sheetView tabSelected="1" zoomScale="85" zoomScaleNormal="85" workbookViewId="0">
      <selection activeCell="L17" sqref="L17"/>
    </sheetView>
  </sheetViews>
  <sheetFormatPr defaultRowHeight="15"/>
  <cols>
    <col min="1" max="1" width="9.28515625" style="4" customWidth="1"/>
    <col min="2" max="2" width="55.7109375" customWidth="1"/>
    <col min="3" max="3" width="40.85546875" customWidth="1"/>
    <col min="4" max="4" width="17.140625" customWidth="1"/>
    <col min="5" max="5" width="17.28515625" style="4" customWidth="1"/>
    <col min="6" max="6" width="14" customWidth="1"/>
    <col min="7" max="7" width="14.42578125" customWidth="1"/>
    <col min="8" max="8" width="11" customWidth="1"/>
  </cols>
  <sheetData>
    <row r="1" spans="1:6" ht="15" customHeight="1">
      <c r="A1" s="46" t="s">
        <v>0</v>
      </c>
      <c r="B1" s="47"/>
      <c r="C1" s="50"/>
      <c r="D1" s="46">
        <v>45591</v>
      </c>
      <c r="E1" s="52"/>
      <c r="F1" s="47"/>
    </row>
    <row r="2" spans="1:6" ht="15" customHeight="1">
      <c r="A2" s="48"/>
      <c r="B2" s="49"/>
      <c r="C2" s="51"/>
      <c r="D2" s="53"/>
      <c r="E2" s="54"/>
      <c r="F2" s="49"/>
    </row>
    <row r="3" spans="1:6" ht="27" customHeight="1">
      <c r="A3" s="7" t="s">
        <v>1</v>
      </c>
      <c r="B3" s="2" t="s">
        <v>22</v>
      </c>
      <c r="C3" s="2" t="s">
        <v>23</v>
      </c>
      <c r="D3" s="3" t="s">
        <v>24</v>
      </c>
      <c r="E3" s="1" t="s">
        <v>25</v>
      </c>
      <c r="F3" s="2" t="s">
        <v>26</v>
      </c>
    </row>
    <row r="4" spans="1:6" ht="24" thickBot="1">
      <c r="A4" s="10">
        <v>1</v>
      </c>
      <c r="B4" s="16" t="s">
        <v>32</v>
      </c>
      <c r="C4" s="14" t="s">
        <v>30</v>
      </c>
      <c r="D4" s="6" t="s">
        <v>33</v>
      </c>
      <c r="E4" s="13">
        <v>37</v>
      </c>
      <c r="F4" s="6" t="s">
        <v>34</v>
      </c>
    </row>
    <row r="5" spans="1:6" ht="23.25">
      <c r="A5" s="10">
        <v>2</v>
      </c>
      <c r="B5" s="12" t="s">
        <v>35</v>
      </c>
      <c r="C5" s="9" t="s">
        <v>27</v>
      </c>
      <c r="D5" s="6" t="s">
        <v>36</v>
      </c>
      <c r="E5" s="13">
        <v>37</v>
      </c>
      <c r="F5" s="6" t="s">
        <v>37</v>
      </c>
    </row>
    <row r="6" spans="1:6" ht="24" thickBot="1">
      <c r="A6" s="10">
        <v>3</v>
      </c>
      <c r="B6" s="12" t="s">
        <v>38</v>
      </c>
      <c r="C6" s="14" t="s">
        <v>27</v>
      </c>
      <c r="D6" s="11" t="s">
        <v>39</v>
      </c>
      <c r="E6" s="13">
        <v>37</v>
      </c>
      <c r="F6" s="11" t="s">
        <v>40</v>
      </c>
    </row>
    <row r="7" spans="1:6" ht="23.25">
      <c r="A7" s="10">
        <v>4</v>
      </c>
      <c r="B7" s="9" t="s">
        <v>41</v>
      </c>
      <c r="C7" s="8" t="s">
        <v>42</v>
      </c>
      <c r="D7" s="6" t="s">
        <v>43</v>
      </c>
      <c r="E7" s="13">
        <v>37</v>
      </c>
      <c r="F7" s="11" t="s">
        <v>44</v>
      </c>
    </row>
    <row r="8" spans="1:6" ht="23.25">
      <c r="A8" s="10">
        <v>5</v>
      </c>
      <c r="B8" s="9" t="s">
        <v>45</v>
      </c>
      <c r="C8" s="8" t="s">
        <v>28</v>
      </c>
      <c r="D8" s="15" t="s">
        <v>46</v>
      </c>
      <c r="E8" s="13">
        <v>37</v>
      </c>
      <c r="F8" s="11" t="s">
        <v>44</v>
      </c>
    </row>
    <row r="9" spans="1:6" ht="23.25">
      <c r="A9" s="10">
        <v>6</v>
      </c>
      <c r="B9" s="9" t="s">
        <v>47</v>
      </c>
      <c r="C9" s="8" t="s">
        <v>48</v>
      </c>
      <c r="D9" s="6" t="s">
        <v>49</v>
      </c>
      <c r="E9" s="13">
        <v>37</v>
      </c>
      <c r="F9" s="11" t="s">
        <v>50</v>
      </c>
    </row>
    <row r="10" spans="1:6" ht="23.25">
      <c r="A10" s="10">
        <v>7</v>
      </c>
      <c r="B10" s="9" t="s">
        <v>51</v>
      </c>
      <c r="C10" s="8" t="s">
        <v>52</v>
      </c>
      <c r="D10" s="6" t="s">
        <v>53</v>
      </c>
      <c r="E10" s="13">
        <v>37</v>
      </c>
      <c r="F10" s="11" t="s">
        <v>54</v>
      </c>
    </row>
    <row r="11" spans="1:6" ht="23.25">
      <c r="A11" s="10">
        <v>8</v>
      </c>
      <c r="B11" s="9" t="s">
        <v>55</v>
      </c>
      <c r="C11" s="8" t="s">
        <v>29</v>
      </c>
      <c r="D11" s="6" t="s">
        <v>56</v>
      </c>
      <c r="E11" s="13">
        <v>37</v>
      </c>
      <c r="F11" s="11" t="s">
        <v>57</v>
      </c>
    </row>
    <row r="12" spans="1:6" ht="23.25">
      <c r="A12" s="10">
        <v>9</v>
      </c>
      <c r="B12" s="9" t="s">
        <v>58</v>
      </c>
      <c r="C12" s="8" t="s">
        <v>59</v>
      </c>
      <c r="D12" s="6" t="s">
        <v>60</v>
      </c>
      <c r="E12" s="13">
        <v>37</v>
      </c>
      <c r="F12" s="11" t="s">
        <v>61</v>
      </c>
    </row>
    <row r="13" spans="1:6" ht="23.25">
      <c r="A13" s="10">
        <v>10</v>
      </c>
      <c r="B13" s="9" t="s">
        <v>62</v>
      </c>
      <c r="C13" s="8" t="s">
        <v>63</v>
      </c>
      <c r="D13" s="6" t="s">
        <v>64</v>
      </c>
      <c r="E13" s="13">
        <v>37</v>
      </c>
      <c r="F13" s="11" t="s">
        <v>65</v>
      </c>
    </row>
    <row r="14" spans="1:6" ht="23.25">
      <c r="A14" s="10">
        <v>11</v>
      </c>
      <c r="B14" s="9" t="s">
        <v>66</v>
      </c>
      <c r="C14" s="8" t="s">
        <v>29</v>
      </c>
      <c r="D14" s="6" t="s">
        <v>67</v>
      </c>
      <c r="E14" s="13">
        <v>37</v>
      </c>
      <c r="F14" s="11" t="s">
        <v>68</v>
      </c>
    </row>
    <row r="15" spans="1:6" ht="23.25">
      <c r="A15" s="10">
        <v>12</v>
      </c>
      <c r="B15" s="36" t="s">
        <v>69</v>
      </c>
      <c r="C15" s="8" t="s">
        <v>29</v>
      </c>
      <c r="D15" s="6" t="s">
        <v>70</v>
      </c>
      <c r="E15" s="13">
        <v>37</v>
      </c>
      <c r="F15" s="11" t="s">
        <v>71</v>
      </c>
    </row>
    <row r="16" spans="1:6" ht="23.25">
      <c r="A16" s="10">
        <v>13</v>
      </c>
      <c r="B16" s="9" t="s">
        <v>72</v>
      </c>
      <c r="C16" s="8" t="s">
        <v>73</v>
      </c>
      <c r="D16" s="6" t="s">
        <v>74</v>
      </c>
      <c r="E16" s="13">
        <v>37</v>
      </c>
      <c r="F16" s="11" t="s">
        <v>75</v>
      </c>
    </row>
    <row r="17" spans="1:14" ht="24" thickBot="1">
      <c r="A17" s="10">
        <v>14</v>
      </c>
      <c r="B17" s="9" t="s">
        <v>76</v>
      </c>
      <c r="C17" s="14" t="s">
        <v>29</v>
      </c>
      <c r="D17" s="6" t="s">
        <v>77</v>
      </c>
      <c r="E17" s="13">
        <v>37</v>
      </c>
      <c r="F17" s="11" t="s">
        <v>78</v>
      </c>
    </row>
    <row r="18" spans="1:14" ht="21">
      <c r="A18" s="5">
        <v>15</v>
      </c>
      <c r="B18" s="43" t="s">
        <v>79</v>
      </c>
      <c r="C18" s="44" t="s">
        <v>27</v>
      </c>
      <c r="D18" s="38" t="s">
        <v>80</v>
      </c>
      <c r="E18" s="39">
        <v>37</v>
      </c>
      <c r="F18" s="40" t="s">
        <v>78</v>
      </c>
    </row>
    <row r="19" spans="1:14" ht="21">
      <c r="A19" s="5">
        <v>16</v>
      </c>
      <c r="B19" s="37" t="s">
        <v>81</v>
      </c>
      <c r="C19" s="44" t="s">
        <v>63</v>
      </c>
      <c r="D19" s="38" t="s">
        <v>82</v>
      </c>
      <c r="E19" s="41">
        <v>37</v>
      </c>
      <c r="F19" s="37" t="s">
        <v>83</v>
      </c>
    </row>
    <row r="20" spans="1:14" ht="21">
      <c r="A20" s="5">
        <v>17</v>
      </c>
      <c r="B20" s="38" t="s">
        <v>84</v>
      </c>
      <c r="C20" s="38" t="s">
        <v>28</v>
      </c>
      <c r="D20" s="38" t="s">
        <v>85</v>
      </c>
      <c r="E20" s="42">
        <v>37</v>
      </c>
      <c r="F20" s="38" t="s">
        <v>86</v>
      </c>
    </row>
    <row r="21" spans="1:14" ht="21">
      <c r="A21" s="5">
        <v>18</v>
      </c>
      <c r="B21" s="38" t="s">
        <v>87</v>
      </c>
      <c r="C21" s="38" t="s">
        <v>31</v>
      </c>
      <c r="D21" s="38" t="s">
        <v>88</v>
      </c>
      <c r="E21" s="42">
        <v>37</v>
      </c>
      <c r="F21" s="38" t="s">
        <v>89</v>
      </c>
    </row>
    <row r="22" spans="1:14" ht="21">
      <c r="A22" s="5">
        <v>19</v>
      </c>
      <c r="B22" s="38" t="s">
        <v>90</v>
      </c>
      <c r="C22" s="38" t="s">
        <v>91</v>
      </c>
      <c r="D22" s="38" t="s">
        <v>92</v>
      </c>
      <c r="E22" s="42">
        <v>37</v>
      </c>
      <c r="F22" s="38" t="s">
        <v>93</v>
      </c>
    </row>
    <row r="23" spans="1:14" ht="21">
      <c r="A23" s="5">
        <v>20</v>
      </c>
      <c r="B23" s="38" t="s">
        <v>94</v>
      </c>
      <c r="C23" s="38" t="s">
        <v>95</v>
      </c>
      <c r="D23" s="38" t="s">
        <v>96</v>
      </c>
      <c r="E23" s="42">
        <v>37</v>
      </c>
      <c r="F23" s="38" t="s">
        <v>97</v>
      </c>
    </row>
    <row r="24" spans="1:14" ht="21">
      <c r="A24" s="5">
        <v>21</v>
      </c>
      <c r="B24" s="38" t="s">
        <v>98</v>
      </c>
      <c r="C24" s="38" t="s">
        <v>30</v>
      </c>
      <c r="D24" s="38" t="s">
        <v>99</v>
      </c>
      <c r="E24" s="42">
        <v>37</v>
      </c>
      <c r="F24" s="38" t="s">
        <v>100</v>
      </c>
    </row>
    <row r="25" spans="1:14" ht="21">
      <c r="A25" s="5">
        <v>22</v>
      </c>
      <c r="B25" s="38"/>
      <c r="C25" s="38"/>
      <c r="D25" s="38"/>
      <c r="E25" s="42">
        <v>777</v>
      </c>
      <c r="F25" s="38"/>
    </row>
    <row r="26" spans="1:14" ht="18.75">
      <c r="B26" s="55" t="s">
        <v>3</v>
      </c>
      <c r="C26" s="56"/>
      <c r="D26" s="19"/>
      <c r="E26" s="20" t="s">
        <v>4</v>
      </c>
      <c r="F26" s="20" t="s">
        <v>5</v>
      </c>
      <c r="G26" s="20" t="s">
        <v>6</v>
      </c>
      <c r="H26" s="20" t="s">
        <v>7</v>
      </c>
      <c r="N26" s="45"/>
    </row>
    <row r="27" spans="1:14" ht="21">
      <c r="B27" s="21" t="s">
        <v>1</v>
      </c>
      <c r="C27" s="22" t="s">
        <v>8</v>
      </c>
      <c r="D27" s="23" t="s">
        <v>9</v>
      </c>
      <c r="E27" s="22" t="s">
        <v>20</v>
      </c>
      <c r="F27" s="24">
        <v>0</v>
      </c>
      <c r="G27" s="24">
        <v>47</v>
      </c>
      <c r="H27" s="26" t="e">
        <f>#REF!*#REF!</f>
        <v>#REF!</v>
      </c>
    </row>
    <row r="28" spans="1:14" ht="18.75">
      <c r="B28" s="21">
        <v>1</v>
      </c>
      <c r="C28" s="22" t="s">
        <v>21</v>
      </c>
      <c r="D28" s="26">
        <v>108</v>
      </c>
      <c r="E28" s="22" t="s">
        <v>17</v>
      </c>
      <c r="F28" s="24">
        <v>21</v>
      </c>
      <c r="G28" s="24">
        <v>37</v>
      </c>
      <c r="H28" s="45">
        <v>777</v>
      </c>
    </row>
    <row r="29" spans="1:14" ht="18.75">
      <c r="B29" s="27"/>
      <c r="C29" s="28" t="s">
        <v>2</v>
      </c>
      <c r="D29" s="29">
        <v>108</v>
      </c>
      <c r="E29" s="22" t="s">
        <v>19</v>
      </c>
      <c r="F29" s="24">
        <v>0</v>
      </c>
      <c r="G29" s="24">
        <v>27</v>
      </c>
      <c r="H29" s="25" t="e">
        <f>#REF!*#REF!</f>
        <v>#REF!</v>
      </c>
    </row>
    <row r="30" spans="1:14" ht="18.75">
      <c r="B30" s="27"/>
      <c r="C30" s="27"/>
      <c r="D30" s="27"/>
      <c r="E30" s="30" t="s">
        <v>16</v>
      </c>
      <c r="F30" s="31"/>
      <c r="G30" s="32"/>
      <c r="H30" s="33">
        <v>777</v>
      </c>
    </row>
    <row r="31" spans="1:14">
      <c r="B31" s="27"/>
      <c r="C31" s="27"/>
      <c r="D31" s="27"/>
      <c r="E31" s="27"/>
      <c r="F31" s="27"/>
      <c r="G31" s="27"/>
    </row>
    <row r="32" spans="1:14" ht="18.75">
      <c r="B32" s="27"/>
      <c r="C32" s="27"/>
      <c r="D32" s="24" t="s">
        <v>10</v>
      </c>
      <c r="E32" s="26">
        <v>777</v>
      </c>
      <c r="F32" s="27"/>
      <c r="G32" s="27"/>
    </row>
    <row r="33" spans="2:8" ht="18.75">
      <c r="B33" s="27"/>
      <c r="C33" s="27"/>
      <c r="D33" s="24" t="s">
        <v>11</v>
      </c>
      <c r="E33" s="26">
        <f>D29</f>
        <v>108</v>
      </c>
      <c r="F33" s="27"/>
      <c r="G33" s="27"/>
    </row>
    <row r="34" spans="2:8" ht="18.75">
      <c r="B34" s="27"/>
      <c r="C34" s="27"/>
      <c r="D34" s="24" t="s">
        <v>12</v>
      </c>
      <c r="E34" s="29">
        <f>E32-E33</f>
        <v>669</v>
      </c>
      <c r="F34" s="27"/>
      <c r="G34" s="27"/>
    </row>
    <row r="35" spans="2:8" ht="21">
      <c r="B35" s="27"/>
      <c r="C35" s="18" t="s">
        <v>13</v>
      </c>
      <c r="D35" s="27"/>
      <c r="E35" s="27"/>
      <c r="F35" s="34" t="s">
        <v>14</v>
      </c>
      <c r="G35" s="18"/>
    </row>
    <row r="36" spans="2:8" ht="21">
      <c r="B36" s="17"/>
      <c r="C36" s="35" t="s">
        <v>18</v>
      </c>
      <c r="D36" s="17"/>
      <c r="E36" s="17"/>
      <c r="F36" s="35" t="s">
        <v>15</v>
      </c>
      <c r="G36" s="35"/>
    </row>
    <row r="40" spans="2:8">
      <c r="H40" s="27"/>
    </row>
    <row r="41" spans="2:8">
      <c r="H41" s="27"/>
    </row>
    <row r="42" spans="2:8">
      <c r="H42" s="27"/>
    </row>
    <row r="43" spans="2:8">
      <c r="H43" s="27"/>
    </row>
    <row r="44" spans="2:8">
      <c r="H44" s="27"/>
    </row>
    <row r="45" spans="2:8">
      <c r="H45" s="17"/>
    </row>
  </sheetData>
  <mergeCells count="4">
    <mergeCell ref="A1:B2"/>
    <mergeCell ref="C1:C2"/>
    <mergeCell ref="D1:F2"/>
    <mergeCell ref="B26:C26"/>
  </mergeCells>
  <conditionalFormatting sqref="D4:D17">
    <cfRule type="duplicateValues" dxfId="2" priority="3"/>
  </conditionalFormatting>
  <conditionalFormatting sqref="E32:E36 E26:E30">
    <cfRule type="duplicateValues" dxfId="1" priority="1"/>
  </conditionalFormatting>
  <conditionalFormatting sqref="D18:D1048576 D1:D3">
    <cfRule type="duplicateValues" dxfId="0" priority="201"/>
  </conditionalFormatting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2022-04-11T08:11:20Z</dcterms:created>
  <dcterms:modified xsi:type="dcterms:W3CDTF">2024-11-11T06:49:49Z</dcterms:modified>
</cp:coreProperties>
</file>