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C11"/>
  <c r="G9"/>
  <c r="G10"/>
  <c r="G11" l="1"/>
  <c r="G12" l="1"/>
  <c r="D15" l="1"/>
  <c r="D14" l="1"/>
  <c r="D16" s="1"/>
</calcChain>
</file>

<file path=xl/sharedStrings.xml><?xml version="1.0" encoding="utf-8"?>
<sst xmlns="http://schemas.openxmlformats.org/spreadsheetml/2006/main" count="35" uniqueCount="34">
  <si>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</si>
  <si>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</si>
  <si>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</si>
  <si>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</si>
  <si>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</si>
  <si>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</si>
  <si>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</si>
  <si>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</si>
  <si>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</si>
  <si>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</si>
  <si>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</si>
  <si>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</si>
  <si>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</si>
  <si>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</si>
  <si>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</si>
  <si>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</si>
  <si>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</si>
  <si>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</si>
  <si>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</si>
  <si>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</si>
  <si>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</si>
  <si>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</si>
  <si>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TOYOTA-NOAH </t>
  </si>
  <si>
    <t>AI0746</t>
  </si>
  <si>
    <t xml:space="preserve">TOYOTA-TOWNACE ACE PICKUP </t>
  </si>
  <si>
    <t>SW22649</t>
  </si>
  <si>
    <t>AH1653</t>
  </si>
  <si>
    <t xml:space="preserve">NISSAN-CARAVAN </t>
  </si>
  <si>
    <t>AJ5368</t>
  </si>
  <si>
    <t>SW22650</t>
  </si>
  <si>
    <t>SW22651</t>
  </si>
  <si>
    <t xml:space="preserve">SAFA GROUP  </t>
  </si>
  <si>
    <t xml:space="preserve">SHIRKADA ZAMZAM FOOD INDUSTRY  </t>
  </si>
  <si>
    <t xml:space="preserve">MAXAMED C/RAXMAN XUSEEN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</si>
</sst>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zoomScale="85" zoomScaleNormal="85" workbookViewId="0">
      <selection activeCell="H6" sqref="H6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2" t="s">
        <v>0</v>
      </c>
      <c r="B1" s="33"/>
      <c r="C1" s="36"/>
      <c r="D1" s="32">
        <v>45550</v>
      </c>
      <c r="E1" s="38"/>
      <c r="F1" s="33"/>
    </row>
    <row r="2" spans="1:7" ht="15" customHeight="1">
      <c r="A2" s="34"/>
      <c r="B2" s="35"/>
      <c r="C2" s="37"/>
      <c r="D2" s="39"/>
      <c r="E2" s="40"/>
      <c r="F2" s="35"/>
    </row>
    <row r="3" spans="1:7" ht="27" customHeight="1">
      <c r="A3" s="20" t="s">
        <v>1</v>
      </c>
      <c r="B3" s="2"/>
      <c r="C3" s="2"/>
      <c r="D3" s="3"/>
      <c r="E3" s="1"/>
      <c r="F3" s="2"/>
    </row>
    <row r="4" spans="1:7" ht="42">
      <c r="A4" s="27">
        <v>1</v>
      </c>
      <c r="B4" s="21" t="s">
        <v>31</v>
      </c>
      <c r="C4" s="21" t="s">
        <v>24</v>
      </c>
      <c r="D4" s="19" t="s">
        <v>23</v>
      </c>
      <c r="E4" s="31">
        <v>37</v>
      </c>
      <c r="F4" s="19" t="s">
        <v>25</v>
      </c>
    </row>
    <row r="5" spans="1:7" ht="23.25">
      <c r="A5" s="27">
        <v>2</v>
      </c>
      <c r="B5" s="29" t="s">
        <v>32</v>
      </c>
      <c r="C5" s="22" t="s">
        <v>27</v>
      </c>
      <c r="D5" s="19" t="s">
        <v>26</v>
      </c>
      <c r="E5" s="31">
        <v>37</v>
      </c>
      <c r="F5" s="19" t="s">
        <v>29</v>
      </c>
    </row>
    <row r="6" spans="1:7" ht="23.25">
      <c r="A6" s="27">
        <v>3</v>
      </c>
      <c r="B6" s="29" t="s">
        <v>33</v>
      </c>
      <c r="C6" s="30" t="s">
        <v>22</v>
      </c>
      <c r="D6" s="28" t="s">
        <v>28</v>
      </c>
      <c r="E6" s="31">
        <v>37</v>
      </c>
      <c r="F6" s="28" t="s">
        <v>30</v>
      </c>
    </row>
    <row r="7" spans="1:7" ht="23.25">
      <c r="A7" s="27"/>
      <c r="B7" s="29"/>
      <c r="C7" s="30"/>
      <c r="D7" s="28"/>
      <c r="E7" s="31">
        <f>SUM(E4:E6)</f>
        <v>111</v>
      </c>
      <c r="F7" s="28"/>
    </row>
    <row r="8" spans="1:7" ht="18.75">
      <c r="A8" s="41" t="s">
        <v>3</v>
      </c>
      <c r="B8" s="42"/>
      <c r="C8" s="5"/>
      <c r="D8" s="6" t="s">
        <v>4</v>
      </c>
      <c r="E8" s="6" t="s">
        <v>5</v>
      </c>
      <c r="F8" s="6" t="s">
        <v>6</v>
      </c>
      <c r="G8" s="6" t="s">
        <v>7</v>
      </c>
    </row>
    <row r="9" spans="1:7" ht="21">
      <c r="A9" s="7" t="s">
        <v>1</v>
      </c>
      <c r="B9" s="8" t="s">
        <v>8</v>
      </c>
      <c r="C9" s="9" t="s">
        <v>9</v>
      </c>
      <c r="D9" s="8" t="s">
        <v>20</v>
      </c>
      <c r="E9" s="1">
        <v>0</v>
      </c>
      <c r="F9" s="1">
        <v>47</v>
      </c>
      <c r="G9" s="10">
        <f>E9*F9</f>
        <v>0</v>
      </c>
    </row>
    <row r="10" spans="1:7" ht="18.75">
      <c r="A10" s="7">
        <v>1</v>
      </c>
      <c r="B10" s="8" t="s">
        <v>21</v>
      </c>
      <c r="C10" s="11">
        <v>5</v>
      </c>
      <c r="D10" s="8" t="s">
        <v>17</v>
      </c>
      <c r="E10" s="1">
        <v>8</v>
      </c>
      <c r="F10" s="1">
        <v>37</v>
      </c>
      <c r="G10" s="10">
        <f>E10*F10</f>
        <v>296</v>
      </c>
    </row>
    <row r="11" spans="1:7" ht="18.75">
      <c r="B11" s="12" t="s">
        <v>2</v>
      </c>
      <c r="C11" s="13">
        <f>SUM(C10:C10)</f>
        <v>5</v>
      </c>
      <c r="D11" s="8" t="s">
        <v>19</v>
      </c>
      <c r="E11" s="1">
        <v>0</v>
      </c>
      <c r="F11" s="1">
        <v>27</v>
      </c>
      <c r="G11" s="10">
        <f>E11*F11</f>
        <v>0</v>
      </c>
    </row>
    <row r="12" spans="1:7" ht="18.75">
      <c r="D12" s="23" t="s">
        <v>16</v>
      </c>
      <c r="E12" s="24"/>
      <c r="F12" s="25"/>
      <c r="G12" s="26">
        <f>G9+G10+G11</f>
        <v>296</v>
      </c>
    </row>
    <row r="13" spans="1:7">
      <c r="E13"/>
    </row>
    <row r="14" spans="1:7" ht="18.75">
      <c r="C14" s="2" t="s">
        <v>10</v>
      </c>
      <c r="D14" s="15">
        <f>G12</f>
        <v>296</v>
      </c>
    </row>
    <row r="15" spans="1:7" ht="18.75">
      <c r="C15" s="2" t="s">
        <v>11</v>
      </c>
      <c r="D15" s="15">
        <f>C11</f>
        <v>5</v>
      </c>
    </row>
    <row r="16" spans="1:7" ht="18.75">
      <c r="C16" s="2" t="s">
        <v>12</v>
      </c>
      <c r="D16" s="4">
        <f>D14-D15</f>
        <v>291</v>
      </c>
    </row>
    <row r="17" spans="2:6" ht="21">
      <c r="B17" s="16" t="s">
        <v>13</v>
      </c>
      <c r="E17" s="17" t="s">
        <v>14</v>
      </c>
      <c r="F17" s="18"/>
    </row>
    <row r="18" spans="2:6" ht="21">
      <c r="B18" s="16" t="s">
        <v>18</v>
      </c>
      <c r="E18" s="16" t="s">
        <v>15</v>
      </c>
      <c r="F18" s="16"/>
    </row>
  </sheetData>
  <mergeCells count="4">
    <mergeCell ref="A1:B2"/>
    <mergeCell ref="C1:C2"/>
    <mergeCell ref="D1:F2"/>
    <mergeCell ref="A8:B8"/>
  </mergeCells>
  <conditionalFormatting sqref="D14:D1048576 D1:D12">
    <cfRule type="duplicateValues" dxfId="1" priority="197"/>
  </conditionalFormatting>
  <conditionalFormatting sqref="D4:D7">
    <cfRule type="duplicateValues" dxfId="0" priority="33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2024-09-16T05:57:29Z</dcterms:modified>
</cp:coreProperties>
</file>