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u\"/>
    </mc:Choice>
  </mc:AlternateContent>
  <bookViews>
    <workbookView xWindow="0" yWindow="0" windowWidth="19200" windowHeight="7310" activeTab="6"/>
  </bookViews>
  <sheets>
    <sheet name="Chart1" sheetId="2" r:id="rId1"/>
    <sheet name="Sheet2" sheetId="3" r:id="rId2"/>
    <sheet name="Sheet1" sheetId="1" r:id="rId3"/>
    <sheet name="Hassan" sheetId="4" r:id="rId4"/>
    <sheet name="Chart3" sheetId="7" r:id="rId5"/>
    <sheet name="Chart2" sheetId="6" r:id="rId6"/>
    <sheet name="Girls 7" sheetId="5" r:id="rId7"/>
  </sheets>
  <definedNames>
    <definedName name="_xlnm.Print_Area" localSheetId="6">'Girls 7'!$D$1:$L$32</definedName>
    <definedName name="_xlnm.Print_Area" localSheetId="3">Hassan!$A$3:$H$17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H5" i="5"/>
  <c r="I5" i="5"/>
  <c r="J5" i="5"/>
  <c r="K5" i="5"/>
  <c r="L5" i="5"/>
  <c r="G6" i="5"/>
  <c r="H6" i="5"/>
  <c r="I6" i="5"/>
  <c r="J6" i="5"/>
  <c r="K6" i="5"/>
  <c r="L6" i="5"/>
  <c r="G7" i="5"/>
  <c r="H7" i="5"/>
  <c r="I7" i="5"/>
  <c r="J7" i="5"/>
  <c r="K7" i="5"/>
  <c r="L7" i="5"/>
  <c r="G8" i="5"/>
  <c r="H8" i="5"/>
  <c r="I8" i="5"/>
  <c r="J8" i="5"/>
  <c r="K8" i="5"/>
  <c r="L8" i="5"/>
  <c r="G9" i="5"/>
  <c r="H9" i="5"/>
  <c r="I9" i="5"/>
  <c r="J9" i="5"/>
  <c r="K9" i="5"/>
  <c r="L9" i="5"/>
  <c r="G10" i="5"/>
  <c r="H10" i="5"/>
  <c r="I10" i="5"/>
  <c r="J10" i="5"/>
  <c r="K10" i="5"/>
  <c r="L10" i="5"/>
  <c r="G11" i="5"/>
  <c r="H11" i="5"/>
  <c r="I11" i="5"/>
  <c r="J11" i="5"/>
  <c r="K11" i="5"/>
  <c r="L11" i="5"/>
  <c r="G12" i="5"/>
  <c r="H12" i="5"/>
  <c r="I12" i="5"/>
  <c r="J12" i="5"/>
  <c r="K12" i="5"/>
  <c r="L12" i="5"/>
  <c r="G13" i="5"/>
  <c r="H13" i="5"/>
  <c r="I13" i="5"/>
  <c r="J13" i="5"/>
  <c r="K13" i="5"/>
  <c r="L13" i="5"/>
  <c r="G14" i="5"/>
  <c r="H14" i="5"/>
  <c r="I14" i="5"/>
  <c r="J14" i="5"/>
  <c r="K14" i="5"/>
  <c r="L14" i="5"/>
  <c r="G15" i="5"/>
  <c r="H15" i="5"/>
  <c r="I15" i="5"/>
  <c r="J15" i="5"/>
  <c r="K15" i="5"/>
  <c r="L15" i="5"/>
  <c r="F6" i="5"/>
  <c r="F7" i="5"/>
  <c r="F8" i="5"/>
  <c r="F9" i="5"/>
  <c r="F10" i="5"/>
  <c r="F11" i="5"/>
  <c r="F12" i="5"/>
  <c r="F13" i="5"/>
  <c r="F14" i="5"/>
  <c r="F15" i="5"/>
  <c r="F5" i="5"/>
  <c r="C78" i="4"/>
  <c r="D78" i="4"/>
  <c r="E78" i="4"/>
  <c r="F78" i="4"/>
  <c r="G78" i="4"/>
  <c r="H78" i="4"/>
  <c r="I78" i="4"/>
  <c r="J78" i="4"/>
  <c r="K78" i="4"/>
  <c r="L78" i="4"/>
  <c r="D79" i="4"/>
  <c r="E79" i="4"/>
  <c r="F79" i="4"/>
  <c r="G79" i="4"/>
  <c r="H79" i="4"/>
  <c r="I79" i="4"/>
  <c r="J79" i="4"/>
  <c r="K79" i="4"/>
  <c r="L79" i="4"/>
  <c r="D80" i="4"/>
  <c r="E80" i="4"/>
  <c r="F80" i="4"/>
  <c r="G80" i="4"/>
  <c r="H80" i="4"/>
  <c r="I80" i="4"/>
  <c r="J80" i="4"/>
  <c r="K80" i="4"/>
  <c r="L80" i="4"/>
  <c r="D81" i="4"/>
  <c r="E81" i="4"/>
  <c r="F81" i="4"/>
  <c r="G81" i="4"/>
  <c r="H81" i="4"/>
  <c r="I81" i="4"/>
  <c r="J81" i="4"/>
  <c r="K81" i="4"/>
  <c r="L81" i="4"/>
  <c r="D82" i="4"/>
  <c r="E82" i="4"/>
  <c r="F82" i="4"/>
  <c r="G82" i="4"/>
  <c r="H82" i="4"/>
  <c r="I82" i="4"/>
  <c r="J82" i="4"/>
  <c r="K82" i="4"/>
  <c r="L82" i="4"/>
  <c r="D83" i="4"/>
  <c r="E83" i="4"/>
  <c r="F83" i="4"/>
  <c r="G83" i="4"/>
  <c r="H83" i="4"/>
  <c r="I83" i="4"/>
  <c r="J83" i="4"/>
  <c r="K83" i="4"/>
  <c r="L83" i="4"/>
  <c r="D84" i="4"/>
  <c r="E84" i="4"/>
  <c r="F84" i="4"/>
  <c r="G84" i="4"/>
  <c r="H84" i="4"/>
  <c r="I84" i="4"/>
  <c r="J84" i="4"/>
  <c r="K84" i="4"/>
  <c r="L84" i="4"/>
  <c r="D85" i="4"/>
  <c r="E85" i="4"/>
  <c r="F85" i="4"/>
  <c r="G85" i="4"/>
  <c r="H85" i="4"/>
  <c r="I85" i="4"/>
  <c r="J85" i="4"/>
  <c r="K85" i="4"/>
  <c r="L85" i="4"/>
  <c r="D86" i="4"/>
  <c r="E86" i="4"/>
  <c r="F86" i="4"/>
  <c r="G86" i="4"/>
  <c r="H86" i="4"/>
  <c r="I86" i="4"/>
  <c r="J86" i="4"/>
  <c r="K86" i="4"/>
  <c r="L86" i="4"/>
  <c r="D87" i="4"/>
  <c r="E87" i="4"/>
  <c r="F87" i="4"/>
  <c r="G87" i="4"/>
  <c r="H87" i="4"/>
  <c r="I87" i="4"/>
  <c r="J87" i="4"/>
  <c r="K87" i="4"/>
  <c r="L87" i="4"/>
  <c r="D88" i="4"/>
  <c r="E88" i="4"/>
  <c r="F88" i="4"/>
  <c r="G88" i="4"/>
  <c r="H88" i="4"/>
  <c r="I88" i="4"/>
  <c r="J88" i="4"/>
  <c r="K88" i="4"/>
  <c r="L88" i="4"/>
  <c r="C79" i="4"/>
  <c r="C80" i="4"/>
  <c r="C81" i="4"/>
  <c r="C82" i="4"/>
  <c r="C83" i="4"/>
  <c r="C84" i="4"/>
  <c r="C85" i="4"/>
  <c r="C86" i="4"/>
  <c r="C87" i="4"/>
  <c r="C88" i="4"/>
  <c r="C29" i="4" l="1"/>
  <c r="L45" i="4"/>
  <c r="L46" i="4"/>
  <c r="L47" i="4"/>
  <c r="L48" i="4"/>
  <c r="L49" i="4"/>
  <c r="L50" i="4"/>
  <c r="L51" i="4"/>
  <c r="L52" i="4"/>
  <c r="L53" i="4"/>
  <c r="L54" i="4"/>
  <c r="L55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C46" i="4"/>
  <c r="C47" i="4"/>
  <c r="C48" i="4"/>
  <c r="C49" i="4"/>
  <c r="C50" i="4"/>
  <c r="C51" i="4"/>
  <c r="C52" i="4"/>
  <c r="C53" i="4"/>
  <c r="C54" i="4"/>
  <c r="C55" i="4"/>
  <c r="C45" i="4"/>
  <c r="C41" i="5" l="1"/>
  <c r="D41" i="5"/>
  <c r="E41" i="5"/>
  <c r="F41" i="5"/>
  <c r="G41" i="5"/>
  <c r="H41" i="5"/>
  <c r="I41" i="5"/>
  <c r="J41" i="5"/>
  <c r="K41" i="5"/>
  <c r="L41" i="5"/>
  <c r="C42" i="5"/>
  <c r="D42" i="5"/>
  <c r="E42" i="5"/>
  <c r="F42" i="5"/>
  <c r="G42" i="5"/>
  <c r="H42" i="5"/>
  <c r="I42" i="5"/>
  <c r="J42" i="5"/>
  <c r="K42" i="5"/>
  <c r="L42" i="5"/>
  <c r="C43" i="5"/>
  <c r="D43" i="5"/>
  <c r="E43" i="5"/>
  <c r="F43" i="5"/>
  <c r="G43" i="5"/>
  <c r="H43" i="5"/>
  <c r="I43" i="5"/>
  <c r="J43" i="5"/>
  <c r="K43" i="5"/>
  <c r="L43" i="5"/>
  <c r="C44" i="5"/>
  <c r="D44" i="5"/>
  <c r="E44" i="5"/>
  <c r="F44" i="5"/>
  <c r="G44" i="5"/>
  <c r="H44" i="5"/>
  <c r="I44" i="5"/>
  <c r="J44" i="5"/>
  <c r="K44" i="5"/>
  <c r="L44" i="5"/>
  <c r="C45" i="5"/>
  <c r="D45" i="5"/>
  <c r="E45" i="5"/>
  <c r="F45" i="5"/>
  <c r="G45" i="5"/>
  <c r="H45" i="5"/>
  <c r="I45" i="5"/>
  <c r="J45" i="5"/>
  <c r="K45" i="5"/>
  <c r="L45" i="5"/>
  <c r="C46" i="5"/>
  <c r="D46" i="5"/>
  <c r="E46" i="5"/>
  <c r="F46" i="5"/>
  <c r="G46" i="5"/>
  <c r="H46" i="5"/>
  <c r="I46" i="5"/>
  <c r="J46" i="5"/>
  <c r="K46" i="5"/>
  <c r="L46" i="5"/>
  <c r="C47" i="5"/>
  <c r="D47" i="5"/>
  <c r="E47" i="5"/>
  <c r="F47" i="5"/>
  <c r="G47" i="5"/>
  <c r="H47" i="5"/>
  <c r="I47" i="5"/>
  <c r="J47" i="5"/>
  <c r="K47" i="5"/>
  <c r="L47" i="5"/>
  <c r="C48" i="5"/>
  <c r="D48" i="5"/>
  <c r="E48" i="5"/>
  <c r="F48" i="5"/>
  <c r="G48" i="5"/>
  <c r="H48" i="5"/>
  <c r="I48" i="5"/>
  <c r="J48" i="5"/>
  <c r="K48" i="5"/>
  <c r="L48" i="5"/>
  <c r="C49" i="5"/>
  <c r="D49" i="5"/>
  <c r="E49" i="5"/>
  <c r="F49" i="5"/>
  <c r="G49" i="5"/>
  <c r="H49" i="5"/>
  <c r="I49" i="5"/>
  <c r="J49" i="5"/>
  <c r="K49" i="5"/>
  <c r="L49" i="5"/>
  <c r="D40" i="5"/>
  <c r="E40" i="5"/>
  <c r="F40" i="5"/>
  <c r="G40" i="5"/>
  <c r="H40" i="5"/>
  <c r="I40" i="5"/>
  <c r="J40" i="5"/>
  <c r="K40" i="5"/>
  <c r="L40" i="5"/>
  <c r="C40" i="5"/>
  <c r="J22" i="5"/>
  <c r="L22" i="5" s="1"/>
  <c r="J23" i="5"/>
  <c r="L23" i="5" s="1"/>
  <c r="J24" i="5"/>
  <c r="L24" i="5" s="1"/>
  <c r="J25" i="5"/>
  <c r="L25" i="5" s="1"/>
  <c r="J26" i="5"/>
  <c r="L26" i="5" s="1"/>
  <c r="J27" i="5"/>
  <c r="L27" i="5" s="1"/>
  <c r="J28" i="5"/>
  <c r="L28" i="5" s="1"/>
  <c r="J29" i="5"/>
  <c r="L29" i="5" s="1"/>
  <c r="J30" i="5"/>
  <c r="L30" i="5" s="1"/>
  <c r="J31" i="5"/>
  <c r="L31" i="5" s="1"/>
  <c r="J32" i="5"/>
  <c r="L32" i="5" s="1"/>
  <c r="J21" i="5"/>
  <c r="L21" i="5" s="1"/>
  <c r="F7" i="4" l="1"/>
  <c r="H7" i="4"/>
  <c r="C30" i="4"/>
  <c r="D30" i="4"/>
  <c r="E30" i="4"/>
  <c r="F30" i="4"/>
  <c r="G30" i="4"/>
  <c r="H30" i="4"/>
  <c r="I30" i="4"/>
  <c r="J30" i="4"/>
  <c r="K30" i="4"/>
  <c r="L30" i="4"/>
  <c r="C31" i="4"/>
  <c r="D31" i="4"/>
  <c r="E31" i="4"/>
  <c r="F31" i="4"/>
  <c r="G31" i="4"/>
  <c r="H31" i="4"/>
  <c r="I31" i="4"/>
  <c r="J31" i="4"/>
  <c r="K31" i="4"/>
  <c r="L31" i="4"/>
  <c r="C32" i="4"/>
  <c r="D32" i="4"/>
  <c r="E32" i="4"/>
  <c r="F32" i="4"/>
  <c r="G32" i="4"/>
  <c r="H32" i="4"/>
  <c r="I32" i="4"/>
  <c r="J32" i="4"/>
  <c r="K32" i="4"/>
  <c r="L32" i="4"/>
  <c r="C33" i="4"/>
  <c r="D33" i="4"/>
  <c r="E33" i="4"/>
  <c r="F33" i="4"/>
  <c r="G33" i="4"/>
  <c r="H33" i="4"/>
  <c r="I33" i="4"/>
  <c r="J33" i="4"/>
  <c r="K33" i="4"/>
  <c r="L33" i="4"/>
  <c r="C34" i="4"/>
  <c r="D34" i="4"/>
  <c r="E34" i="4"/>
  <c r="F34" i="4"/>
  <c r="G34" i="4"/>
  <c r="H34" i="4"/>
  <c r="I34" i="4"/>
  <c r="J34" i="4"/>
  <c r="K34" i="4"/>
  <c r="L34" i="4"/>
  <c r="C35" i="4"/>
  <c r="D35" i="4"/>
  <c r="E35" i="4"/>
  <c r="F35" i="4"/>
  <c r="G35" i="4"/>
  <c r="H35" i="4"/>
  <c r="I35" i="4"/>
  <c r="J35" i="4"/>
  <c r="K35" i="4"/>
  <c r="L35" i="4"/>
  <c r="C36" i="4"/>
  <c r="D36" i="4"/>
  <c r="E36" i="4"/>
  <c r="F36" i="4"/>
  <c r="G36" i="4"/>
  <c r="H36" i="4"/>
  <c r="I36" i="4"/>
  <c r="J36" i="4"/>
  <c r="K36" i="4"/>
  <c r="L36" i="4"/>
  <c r="C37" i="4"/>
  <c r="D37" i="4"/>
  <c r="E37" i="4"/>
  <c r="F37" i="4"/>
  <c r="G37" i="4"/>
  <c r="H37" i="4"/>
  <c r="I37" i="4"/>
  <c r="J37" i="4"/>
  <c r="K37" i="4"/>
  <c r="L37" i="4"/>
  <c r="C38" i="4"/>
  <c r="D38" i="4"/>
  <c r="E38" i="4"/>
  <c r="F38" i="4"/>
  <c r="G38" i="4"/>
  <c r="H38" i="4"/>
  <c r="I38" i="4"/>
  <c r="J38" i="4"/>
  <c r="K38" i="4"/>
  <c r="L38" i="4"/>
  <c r="C39" i="4"/>
  <c r="D39" i="4"/>
  <c r="E39" i="4"/>
  <c r="F39" i="4"/>
  <c r="G39" i="4"/>
  <c r="H39" i="4"/>
  <c r="I39" i="4"/>
  <c r="J39" i="4"/>
  <c r="K39" i="4"/>
  <c r="L39" i="4"/>
  <c r="D29" i="4"/>
  <c r="E29" i="4"/>
  <c r="F29" i="4"/>
  <c r="G29" i="4"/>
  <c r="H29" i="4"/>
  <c r="I29" i="4"/>
  <c r="J29" i="4"/>
  <c r="K29" i="4"/>
  <c r="L29" i="4"/>
  <c r="H8" i="4"/>
  <c r="H9" i="4"/>
  <c r="H10" i="4"/>
  <c r="H11" i="4"/>
  <c r="H12" i="4"/>
  <c r="H13" i="4"/>
  <c r="H14" i="4"/>
  <c r="H15" i="4"/>
  <c r="H16" i="4"/>
  <c r="H17" i="4"/>
  <c r="F8" i="4"/>
  <c r="F9" i="4"/>
  <c r="F10" i="4"/>
  <c r="F11" i="4"/>
  <c r="F12" i="4"/>
  <c r="F13" i="4"/>
  <c r="F14" i="4"/>
  <c r="F15" i="4"/>
  <c r="F16" i="4"/>
  <c r="F17" i="4"/>
  <c r="C63" i="4" l="1"/>
  <c r="D63" i="4"/>
  <c r="E63" i="4"/>
  <c r="F63" i="4"/>
  <c r="G63" i="4"/>
  <c r="H63" i="4"/>
  <c r="I63" i="4"/>
  <c r="J63" i="4"/>
  <c r="K63" i="4"/>
  <c r="L63" i="4"/>
  <c r="C64" i="4"/>
  <c r="D64" i="4"/>
  <c r="E64" i="4"/>
  <c r="F64" i="4"/>
  <c r="G64" i="4"/>
  <c r="H64" i="4"/>
  <c r="I64" i="4"/>
  <c r="J64" i="4"/>
  <c r="K64" i="4"/>
  <c r="L64" i="4"/>
  <c r="C65" i="4"/>
  <c r="D65" i="4"/>
  <c r="E65" i="4"/>
  <c r="F65" i="4"/>
  <c r="G65" i="4"/>
  <c r="H65" i="4"/>
  <c r="I65" i="4"/>
  <c r="J65" i="4"/>
  <c r="K65" i="4"/>
  <c r="L65" i="4"/>
  <c r="C66" i="4"/>
  <c r="D66" i="4"/>
  <c r="E66" i="4"/>
  <c r="F66" i="4"/>
  <c r="G66" i="4"/>
  <c r="H66" i="4"/>
  <c r="I66" i="4"/>
  <c r="J66" i="4"/>
  <c r="K66" i="4"/>
  <c r="L66" i="4"/>
  <c r="C67" i="4"/>
  <c r="D67" i="4"/>
  <c r="E67" i="4"/>
  <c r="F67" i="4"/>
  <c r="G67" i="4"/>
  <c r="H67" i="4"/>
  <c r="I67" i="4"/>
  <c r="J67" i="4"/>
  <c r="K67" i="4"/>
  <c r="L67" i="4"/>
  <c r="C68" i="4"/>
  <c r="D68" i="4"/>
  <c r="E68" i="4"/>
  <c r="F68" i="4"/>
  <c r="G68" i="4"/>
  <c r="H68" i="4"/>
  <c r="I68" i="4"/>
  <c r="J68" i="4"/>
  <c r="K68" i="4"/>
  <c r="L68" i="4"/>
  <c r="C69" i="4"/>
  <c r="D69" i="4"/>
  <c r="E69" i="4"/>
  <c r="F69" i="4"/>
  <c r="G69" i="4"/>
  <c r="H69" i="4"/>
  <c r="I69" i="4"/>
  <c r="J69" i="4"/>
  <c r="K69" i="4"/>
  <c r="L69" i="4"/>
  <c r="C70" i="4"/>
  <c r="D70" i="4"/>
  <c r="E70" i="4"/>
  <c r="F70" i="4"/>
  <c r="G70" i="4"/>
  <c r="H70" i="4"/>
  <c r="I70" i="4"/>
  <c r="J70" i="4"/>
  <c r="K70" i="4"/>
  <c r="L70" i="4"/>
  <c r="C71" i="4"/>
  <c r="D71" i="4"/>
  <c r="E71" i="4"/>
  <c r="F71" i="4"/>
  <c r="G71" i="4"/>
  <c r="H71" i="4"/>
  <c r="I71" i="4"/>
  <c r="J71" i="4"/>
  <c r="K71" i="4"/>
  <c r="L71" i="4"/>
  <c r="C72" i="4"/>
  <c r="D72" i="4"/>
  <c r="E72" i="4"/>
  <c r="F72" i="4"/>
  <c r="G72" i="4"/>
  <c r="H72" i="4"/>
  <c r="I72" i="4"/>
  <c r="J72" i="4"/>
  <c r="K72" i="4"/>
  <c r="L72" i="4"/>
  <c r="D62" i="4"/>
  <c r="E62" i="4"/>
  <c r="F62" i="4"/>
  <c r="G62" i="4"/>
  <c r="H62" i="4"/>
  <c r="I62" i="4"/>
  <c r="J62" i="4"/>
  <c r="K62" i="4"/>
  <c r="L62" i="4"/>
  <c r="C62" i="4"/>
  <c r="K12" i="1" l="1"/>
  <c r="I48" i="1"/>
  <c r="J48" i="1"/>
  <c r="K48" i="1"/>
  <c r="L48" i="1"/>
  <c r="M48" i="1"/>
  <c r="N48" i="1"/>
  <c r="O48" i="1"/>
  <c r="P48" i="1"/>
  <c r="Q48" i="1"/>
  <c r="R48" i="1"/>
  <c r="I49" i="1"/>
  <c r="J49" i="1"/>
  <c r="K49" i="1"/>
  <c r="L49" i="1"/>
  <c r="M49" i="1"/>
  <c r="N49" i="1"/>
  <c r="O49" i="1"/>
  <c r="P49" i="1"/>
  <c r="Q49" i="1"/>
  <c r="R49" i="1"/>
  <c r="I50" i="1"/>
  <c r="J50" i="1"/>
  <c r="K50" i="1"/>
  <c r="L50" i="1"/>
  <c r="M50" i="1"/>
  <c r="N50" i="1"/>
  <c r="O50" i="1"/>
  <c r="P50" i="1"/>
  <c r="Q50" i="1"/>
  <c r="R50" i="1"/>
  <c r="I51" i="1"/>
  <c r="J51" i="1"/>
  <c r="K51" i="1"/>
  <c r="L51" i="1"/>
  <c r="M51" i="1"/>
  <c r="N51" i="1"/>
  <c r="O51" i="1"/>
  <c r="P51" i="1"/>
  <c r="Q51" i="1"/>
  <c r="R51" i="1"/>
  <c r="I52" i="1"/>
  <c r="J52" i="1"/>
  <c r="K52" i="1"/>
  <c r="L52" i="1"/>
  <c r="M52" i="1"/>
  <c r="N52" i="1"/>
  <c r="O52" i="1"/>
  <c r="P52" i="1"/>
  <c r="Q52" i="1"/>
  <c r="R52" i="1"/>
  <c r="I53" i="1"/>
  <c r="J53" i="1"/>
  <c r="K53" i="1"/>
  <c r="L53" i="1"/>
  <c r="M53" i="1"/>
  <c r="N53" i="1"/>
  <c r="O53" i="1"/>
  <c r="P53" i="1"/>
  <c r="Q53" i="1"/>
  <c r="R53" i="1"/>
  <c r="I54" i="1"/>
  <c r="J54" i="1"/>
  <c r="K54" i="1"/>
  <c r="L54" i="1"/>
  <c r="M54" i="1"/>
  <c r="N54" i="1"/>
  <c r="O54" i="1"/>
  <c r="P54" i="1"/>
  <c r="Q54" i="1"/>
  <c r="R54" i="1"/>
  <c r="I55" i="1"/>
  <c r="J55" i="1"/>
  <c r="K55" i="1"/>
  <c r="L55" i="1"/>
  <c r="M55" i="1"/>
  <c r="N55" i="1"/>
  <c r="O55" i="1"/>
  <c r="P55" i="1"/>
  <c r="Q55" i="1"/>
  <c r="R55" i="1"/>
  <c r="I56" i="1"/>
  <c r="J56" i="1"/>
  <c r="K56" i="1"/>
  <c r="L56" i="1"/>
  <c r="M56" i="1"/>
  <c r="N56" i="1"/>
  <c r="O56" i="1"/>
  <c r="P56" i="1"/>
  <c r="Q56" i="1"/>
  <c r="R56" i="1"/>
  <c r="J47" i="1"/>
  <c r="K47" i="1"/>
  <c r="L47" i="1"/>
  <c r="M47" i="1"/>
  <c r="N47" i="1"/>
  <c r="O47" i="1"/>
  <c r="P47" i="1"/>
  <c r="Q47" i="1"/>
  <c r="R47" i="1"/>
  <c r="I47" i="1"/>
  <c r="G33" i="1" l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H32" i="1"/>
  <c r="I32" i="1"/>
  <c r="J32" i="1"/>
  <c r="K32" i="1"/>
  <c r="L32" i="1"/>
  <c r="M32" i="1"/>
  <c r="N32" i="1"/>
  <c r="O32" i="1"/>
  <c r="P32" i="1"/>
  <c r="G32" i="1"/>
  <c r="Q5" i="1" l="1"/>
  <c r="Q6" i="1"/>
  <c r="Q7" i="1"/>
  <c r="Q8" i="1"/>
  <c r="Q4" i="1"/>
  <c r="P5" i="1"/>
  <c r="P6" i="1"/>
  <c r="P7" i="1"/>
  <c r="P8" i="1"/>
  <c r="P4" i="1"/>
  <c r="E20" i="1" l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F20" i="1"/>
  <c r="G20" i="1"/>
  <c r="H20" i="1"/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<sst xmlns="http://schemas.openxmlformats.org/spreadsheetml/2006/main" count="94" uniqueCount="67">
  <si>
    <t xml:space="preserve">Priya </t>
  </si>
  <si>
    <t>Malaika</t>
  </si>
  <si>
    <t>Ifrah</t>
  </si>
  <si>
    <t>Amna</t>
  </si>
  <si>
    <t>Lubaba</t>
  </si>
  <si>
    <t>Abu Bakar</t>
  </si>
  <si>
    <t>Eng</t>
  </si>
  <si>
    <t>Isl</t>
  </si>
  <si>
    <t>Urdu</t>
  </si>
  <si>
    <t>Name</t>
  </si>
  <si>
    <t>Sum</t>
  </si>
  <si>
    <t>Multiplication table</t>
  </si>
  <si>
    <t>Value</t>
  </si>
  <si>
    <t>Mon</t>
  </si>
  <si>
    <t>Tue</t>
  </si>
  <si>
    <t>Wed</t>
  </si>
  <si>
    <t>Thu</t>
  </si>
  <si>
    <t>Fri</t>
  </si>
  <si>
    <t>Sat</t>
  </si>
  <si>
    <t>Sun</t>
  </si>
  <si>
    <t>Date</t>
  </si>
  <si>
    <t>HASSAN</t>
  </si>
  <si>
    <t>NAME</t>
  </si>
  <si>
    <t>Gulana Noor</t>
  </si>
  <si>
    <t>Haya</t>
  </si>
  <si>
    <t>Arsheen</t>
  </si>
  <si>
    <t>Nayab</t>
  </si>
  <si>
    <t>Manahil</t>
  </si>
  <si>
    <t>Mark Sheet</t>
  </si>
  <si>
    <t>Math</t>
  </si>
  <si>
    <t>Percentage</t>
  </si>
  <si>
    <t>total</t>
  </si>
  <si>
    <t>Multi</t>
  </si>
  <si>
    <t>English</t>
  </si>
  <si>
    <t>Islamiat</t>
  </si>
  <si>
    <t>Sindhi</t>
  </si>
  <si>
    <t>Obtained Marks</t>
  </si>
  <si>
    <t>Total Marks</t>
  </si>
  <si>
    <t>Sabir</t>
  </si>
  <si>
    <t>Ali</t>
  </si>
  <si>
    <t>Moeez</t>
  </si>
  <si>
    <t>Hassan</t>
  </si>
  <si>
    <t>Asadullah</t>
  </si>
  <si>
    <t>Talha</t>
  </si>
  <si>
    <t>Noman</t>
  </si>
  <si>
    <t>Ahmed Shah</t>
  </si>
  <si>
    <t>Ahmad Manzoor</t>
  </si>
  <si>
    <t>Akif</t>
  </si>
  <si>
    <t>Subhan</t>
  </si>
  <si>
    <t>Multiplication Tabe</t>
  </si>
  <si>
    <t>Multiplication Table</t>
  </si>
  <si>
    <t xml:space="preserve">Wania </t>
  </si>
  <si>
    <t>Gulana</t>
  </si>
  <si>
    <t xml:space="preserve">Haya </t>
  </si>
  <si>
    <t>Mahnoor</t>
  </si>
  <si>
    <t>Eman</t>
  </si>
  <si>
    <t>Bilqees</t>
  </si>
  <si>
    <t>Warda</t>
  </si>
  <si>
    <t>Urwa</t>
  </si>
  <si>
    <t>Shamama</t>
  </si>
  <si>
    <t>Obtained</t>
  </si>
  <si>
    <t>Total</t>
  </si>
  <si>
    <t>The Educators</t>
  </si>
  <si>
    <t>Mark Sheet/Akif</t>
  </si>
  <si>
    <t>Multiplication Table / Subhan</t>
  </si>
  <si>
    <t>Mark sheet/Haya</t>
  </si>
  <si>
    <t>Multiplication Table/Haya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</si>
</sst>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i/>
      <u/>
      <sz val="11"/>
      <color rgb="FF7030A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/>
    <xf numFmtId="14" fontId="0" fillId="0" borderId="0" xfId="0" applyNumberFormat="1" applyAlignment="1"/>
    <xf numFmtId="164" fontId="0" fillId="0" borderId="0" xfId="0" applyNumberFormat="1"/>
    <xf numFmtId="0" fontId="0" fillId="5" borderId="1" xfId="0" applyFill="1" applyBorder="1"/>
    <xf numFmtId="0" fontId="0" fillId="6" borderId="1" xfId="0" applyFill="1" applyBorder="1"/>
    <xf numFmtId="0" fontId="1" fillId="8" borderId="1" xfId="0" applyFont="1" applyFill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right"/>
    </xf>
    <xf numFmtId="17" fontId="0" fillId="0" borderId="0" xfId="0" applyNumberFormat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7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4" borderId="0" xfId="0" applyFill="1"/>
    <xf numFmtId="0" fontId="0" fillId="15" borderId="0" xfId="0" applyFill="1"/>
    <xf numFmtId="0" fontId="0" fillId="14" borderId="0" xfId="0" applyFill="1"/>
    <xf numFmtId="0" fontId="2" fillId="18" borderId="0" xfId="0" applyFont="1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2" fillId="18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Sheet1!$E$19:$E$24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Sheet1!$F$19:$F$24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Sheet1!$G$19:$G$24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Sheet1!$H$19:$H$24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8819584"/>
        <c:axId val="-1098821760"/>
      </c:barChart>
      <c:catAx>
        <c:axId val="-109881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21760"/>
        <c:crosses val="autoZero"/>
        <c:auto val="1"/>
        <c:lblAlgn val="ctr"/>
        <c:lblOffset val="100"/>
        <c:noMultiLvlLbl val="0"/>
      </c:catAx>
      <c:valAx>
        <c:axId val="-10988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195039518247062"/>
          <c:y val="8.3898436648422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Sheet1!$M$2:$R$2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Sheet1!$M$3:$R$3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Gulana Noor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Sheet1!$M$2:$R$2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Sheet1!$M$4:$R$4</c:f>
              <c:numCache>
                <c:formatCode>General</c:formatCode>
                <c:ptCount val="6"/>
                <c:pt idx="0">
                  <c:v>93</c:v>
                </c:pt>
                <c:pt idx="1">
                  <c:v>94</c:v>
                </c:pt>
                <c:pt idx="2">
                  <c:v>87</c:v>
                </c:pt>
                <c:pt idx="3">
                  <c:v>274</c:v>
                </c:pt>
                <c:pt idx="4">
                  <c:v>91.333333333333329</c:v>
                </c:pt>
                <c:pt idx="5">
                  <c:v>300</c:v>
                </c:pt>
              </c:numCache>
            </c:numRef>
          </c:val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Manahil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Sheet1!$M$2:$R$2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Sheet1!$M$5:$R$5</c:f>
              <c:numCache>
                <c:formatCode>General</c:formatCode>
                <c:ptCount val="6"/>
                <c:pt idx="0">
                  <c:v>98</c:v>
                </c:pt>
                <c:pt idx="1">
                  <c:v>91</c:v>
                </c:pt>
                <c:pt idx="2">
                  <c:v>96</c:v>
                </c:pt>
                <c:pt idx="3">
                  <c:v>285</c:v>
                </c:pt>
                <c:pt idx="4">
                  <c:v>95</c:v>
                </c:pt>
                <c:pt idx="5">
                  <c:v>300</c:v>
                </c:pt>
              </c:numCache>
            </c:numRef>
          </c:val>
        </c:ser>
        <c:ser>
          <c:idx val="3"/>
          <c:order val="3"/>
          <c:tx>
            <c:strRef>
              <c:f>Sheet1!$L$6</c:f>
              <c:strCache>
                <c:ptCount val="1"/>
                <c:pt idx="0">
                  <c:v>Haya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Sheet1!$M$2:$R$2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Sheet1!$M$6:$R$6</c:f>
              <c:numCache>
                <c:formatCode>General</c:formatCode>
                <c:ptCount val="6"/>
                <c:pt idx="0">
                  <c:v>90</c:v>
                </c:pt>
                <c:pt idx="1">
                  <c:v>76</c:v>
                </c:pt>
                <c:pt idx="2">
                  <c:v>99</c:v>
                </c:pt>
                <c:pt idx="3">
                  <c:v>265</c:v>
                </c:pt>
                <c:pt idx="4">
                  <c:v>88.333333333333329</c:v>
                </c:pt>
                <c:pt idx="5">
                  <c:v>300</c:v>
                </c:pt>
              </c:numCache>
            </c:numRef>
          </c:val>
        </c:ser>
        <c:ser>
          <c:idx val="4"/>
          <c:order val="4"/>
          <c:tx>
            <c:strRef>
              <c:f>Sheet1!$L$7</c:f>
              <c:strCache>
                <c:ptCount val="1"/>
                <c:pt idx="0">
                  <c:v>Arsheen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Sheet1!$M$2:$R$2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Sheet1!$M$7:$R$7</c:f>
              <c:numCache>
                <c:formatCode>General</c:formatCode>
                <c:ptCount val="6"/>
                <c:pt idx="0">
                  <c:v>98</c:v>
                </c:pt>
                <c:pt idx="1">
                  <c:v>67</c:v>
                </c:pt>
                <c:pt idx="2">
                  <c:v>86</c:v>
                </c:pt>
                <c:pt idx="3">
                  <c:v>251</c:v>
                </c:pt>
                <c:pt idx="4">
                  <c:v>83.666666666666671</c:v>
                </c:pt>
                <c:pt idx="5">
                  <c:v>300</c:v>
                </c:pt>
              </c:numCache>
            </c:numRef>
          </c:val>
        </c:ser>
        <c:ser>
          <c:idx val="5"/>
          <c:order val="5"/>
          <c:tx>
            <c:strRef>
              <c:f>Sheet1!$L$8</c:f>
              <c:strCache>
                <c:ptCount val="1"/>
                <c:pt idx="0">
                  <c:v>Nayab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Sheet1!$M$2:$R$2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Sheet1!$M$8:$R$8</c:f>
              <c:numCache>
                <c:formatCode>General</c:formatCode>
                <c:ptCount val="6"/>
                <c:pt idx="0">
                  <c:v>94</c:v>
                </c:pt>
                <c:pt idx="1">
                  <c:v>78</c:v>
                </c:pt>
                <c:pt idx="2">
                  <c:v>84</c:v>
                </c:pt>
                <c:pt idx="3">
                  <c:v>256</c:v>
                </c:pt>
                <c:pt idx="4">
                  <c:v>85.333333333333343</c:v>
                </c:pt>
                <c:pt idx="5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8816864"/>
        <c:axId val="-1098819040"/>
      </c:barChart>
      <c:catAx>
        <c:axId val="-10988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19040"/>
        <c:crosses val="autoZero"/>
        <c:auto val="1"/>
        <c:lblAlgn val="ctr"/>
        <c:lblOffset val="100"/>
        <c:noMultiLvlLbl val="0"/>
      </c:catAx>
      <c:valAx>
        <c:axId val="-10988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Sheet1!$F$31:$P$31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Sheet1!$F$32:$P$32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Sheet1!$F$33:$P$33</c:f>
              <c:numCache>
                <c:formatCode>General</c:formatCode>
                <c:ptCount val="11"/>
                <c:pt idx="0">
                  <c:v>2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Sheet1!$F$34:$P$34</c:f>
              <c:numCache>
                <c:formatCode>General</c:formatCode>
                <c:ptCount val="11"/>
                <c:pt idx="0">
                  <c:v>3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Sheet1!$F$35:$P$35</c:f>
              <c:numCache>
                <c:formatCode>General</c:formatCode>
                <c:ptCount val="11"/>
                <c:pt idx="0">
                  <c:v>4</c:v>
                </c:pt>
                <c:pt idx="1">
                  <c:v>44</c:v>
                </c:pt>
                <c:pt idx="2">
                  <c:v>48</c:v>
                </c:pt>
                <c:pt idx="3">
                  <c:v>52</c:v>
                </c:pt>
                <c:pt idx="4">
                  <c:v>56</c:v>
                </c:pt>
                <c:pt idx="5">
                  <c:v>60</c:v>
                </c:pt>
                <c:pt idx="6">
                  <c:v>64</c:v>
                </c:pt>
                <c:pt idx="7">
                  <c:v>68</c:v>
                </c:pt>
                <c:pt idx="8">
                  <c:v>72</c:v>
                </c:pt>
                <c:pt idx="9">
                  <c:v>76</c:v>
                </c:pt>
                <c:pt idx="10">
                  <c:v>80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Sheet1!$F$36:$P$36</c:f>
              <c:numCache>
                <c:formatCode>General</c:formatCode>
                <c:ptCount val="11"/>
                <c:pt idx="0">
                  <c:v>5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Sheet1!$F$37:$P$37</c:f>
              <c:numCache>
                <c:formatCode>General</c:formatCode>
                <c:ptCount val="11"/>
                <c:pt idx="0">
                  <c:v>6</c:v>
                </c:pt>
                <c:pt idx="1">
                  <c:v>66</c:v>
                </c:pt>
                <c:pt idx="2">
                  <c:v>72</c:v>
                </c:pt>
                <c:pt idx="3">
                  <c:v>78</c:v>
                </c:pt>
                <c:pt idx="4">
                  <c:v>84</c:v>
                </c:pt>
                <c:pt idx="5">
                  <c:v>90</c:v>
                </c:pt>
                <c:pt idx="6">
                  <c:v>96</c:v>
                </c:pt>
                <c:pt idx="7">
                  <c:v>102</c:v>
                </c:pt>
                <c:pt idx="8">
                  <c:v>108</c:v>
                </c:pt>
                <c:pt idx="9">
                  <c:v>114</c:v>
                </c:pt>
                <c:pt idx="10">
                  <c:v>120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Sheet1!$F$38:$P$38</c:f>
              <c:numCache>
                <c:formatCode>General</c:formatCode>
                <c:ptCount val="11"/>
                <c:pt idx="0">
                  <c:v>7</c:v>
                </c:pt>
                <c:pt idx="1">
                  <c:v>77</c:v>
                </c:pt>
                <c:pt idx="2">
                  <c:v>84</c:v>
                </c:pt>
                <c:pt idx="3">
                  <c:v>91</c:v>
                </c:pt>
                <c:pt idx="4">
                  <c:v>98</c:v>
                </c:pt>
                <c:pt idx="5">
                  <c:v>105</c:v>
                </c:pt>
                <c:pt idx="6">
                  <c:v>112</c:v>
                </c:pt>
                <c:pt idx="7">
                  <c:v>119</c:v>
                </c:pt>
                <c:pt idx="8">
                  <c:v>126</c:v>
                </c:pt>
                <c:pt idx="9">
                  <c:v>133</c:v>
                </c:pt>
                <c:pt idx="10">
                  <c:v>140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Sheet1!$F$39:$P$39</c:f>
              <c:numCache>
                <c:formatCode>General</c:formatCode>
                <c:ptCount val="11"/>
                <c:pt idx="0">
                  <c:v>8</c:v>
                </c:pt>
                <c:pt idx="1">
                  <c:v>88</c:v>
                </c:pt>
                <c:pt idx="2">
                  <c:v>96</c:v>
                </c:pt>
                <c:pt idx="3">
                  <c:v>104</c:v>
                </c:pt>
                <c:pt idx="4">
                  <c:v>112</c:v>
                </c:pt>
                <c:pt idx="5">
                  <c:v>120</c:v>
                </c:pt>
                <c:pt idx="6">
                  <c:v>128</c:v>
                </c:pt>
                <c:pt idx="7">
                  <c:v>136</c:v>
                </c:pt>
                <c:pt idx="8">
                  <c:v>144</c:v>
                </c:pt>
                <c:pt idx="9">
                  <c:v>152</c:v>
                </c:pt>
                <c:pt idx="10">
                  <c:v>160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Sheet1!$F$40:$P$40</c:f>
              <c:numCache>
                <c:formatCode>General</c:formatCode>
                <c:ptCount val="11"/>
                <c:pt idx="0">
                  <c:v>9</c:v>
                </c:pt>
                <c:pt idx="1">
                  <c:v>99</c:v>
                </c:pt>
                <c:pt idx="2">
                  <c:v>108</c:v>
                </c:pt>
                <c:pt idx="3">
                  <c:v>117</c:v>
                </c:pt>
                <c:pt idx="4">
                  <c:v>126</c:v>
                </c:pt>
                <c:pt idx="5">
                  <c:v>135</c:v>
                </c:pt>
                <c:pt idx="6">
                  <c:v>144</c:v>
                </c:pt>
                <c:pt idx="7">
                  <c:v>153</c:v>
                </c:pt>
                <c:pt idx="8">
                  <c:v>162</c:v>
                </c:pt>
                <c:pt idx="9">
                  <c:v>171</c:v>
                </c:pt>
                <c:pt idx="10">
                  <c:v>180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Sheet1!$F$41:$P$41</c:f>
              <c:numCache>
                <c:formatCode>General</c:formatCode>
                <c:ptCount val="11"/>
                <c:pt idx="0">
                  <c:v>10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98814144"/>
        <c:axId val="-1098823936"/>
        <c:axId val="-1102033808"/>
      </c:bar3DChart>
      <c:catAx>
        <c:axId val="-10988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23936"/>
        <c:crosses val="autoZero"/>
        <c:auto val="1"/>
        <c:lblAlgn val="ctr"/>
        <c:lblOffset val="100"/>
        <c:noMultiLvlLbl val="0"/>
      </c:catAx>
      <c:valAx>
        <c:axId val="-10988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14144"/>
        <c:crosses val="autoZero"/>
        <c:crossBetween val="between"/>
      </c:valAx>
      <c:serAx>
        <c:axId val="-110203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2393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</a:t>
            </a:r>
            <a:r>
              <a:rPr lang="en-US" baseline="0"/>
              <a:t> Table</a:t>
            </a:r>
            <a:endParaRPr lang="en-US"/>
          </a:p>
        </c:rich>
      </c:tx>
      <c:layout>
        <c:manualLayout>
          <c:xMode val="edge"/>
          <c:yMode val="edge"/>
          <c:x val="0.3308979786940433"/>
          <c:y val="2.8128792957318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Hassan!$C$29:$C$38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Hassan!$D$29:$D$38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Hassan!$E$29:$E$38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</c:numCache>
            </c:numRef>
          </c:xVal>
          <c:yVal>
            <c:numRef>
              <c:f>Hassan!$F$29:$F$38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yVal>
          <c:smooth val="0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Hassan!$G$29:$G$38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</c:numCache>
            </c:numRef>
          </c:xVal>
          <c:yVal>
            <c:numRef>
              <c:f>Hassan!$H$29:$H$38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818496"/>
        <c:axId val="-1098826656"/>
      </c:scatterChart>
      <c:valAx>
        <c:axId val="-10988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26656"/>
        <c:crosses val="autoZero"/>
        <c:crossBetween val="midCat"/>
      </c:valAx>
      <c:valAx>
        <c:axId val="-1098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</a:t>
            </a:r>
            <a:r>
              <a:rPr lang="en-US" baseline="0"/>
              <a:t> Sheet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Hassan!$E$6</c:f>
              <c:strCache>
                <c:ptCount val="1"/>
                <c:pt idx="0">
                  <c:v>Sindhi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Hassan!$A$8:$A$18</c:f>
              <c:strCache>
                <c:ptCount val="10"/>
                <c:pt idx="0">
                  <c:v>Ali</c:v>
                </c:pt>
                <c:pt idx="1">
                  <c:v>Moeez</c:v>
                </c:pt>
                <c:pt idx="2">
                  <c:v>Hassan</c:v>
                </c:pt>
                <c:pt idx="3">
                  <c:v>Asadullah</c:v>
                </c:pt>
                <c:pt idx="4">
                  <c:v>Talha</c:v>
                </c:pt>
                <c:pt idx="5">
                  <c:v>Noman</c:v>
                </c:pt>
                <c:pt idx="6">
                  <c:v>Ahmed Shah</c:v>
                </c:pt>
                <c:pt idx="7">
                  <c:v>Ahmad Manzoor</c:v>
                </c:pt>
                <c:pt idx="8">
                  <c:v>Akif</c:v>
                </c:pt>
                <c:pt idx="9">
                  <c:v>Subhan</c:v>
                </c:pt>
              </c:strCache>
            </c:strRef>
          </c:cat>
          <c:val>
            <c:numRef>
              <c:f>Hassan!$E$8:$E$18</c:f>
              <c:numCache>
                <c:formatCode>General</c:formatCode>
                <c:ptCount val="11"/>
                <c:pt idx="0">
                  <c:v>90</c:v>
                </c:pt>
                <c:pt idx="1">
                  <c:v>92</c:v>
                </c:pt>
                <c:pt idx="2">
                  <c:v>96</c:v>
                </c:pt>
                <c:pt idx="3">
                  <c:v>95</c:v>
                </c:pt>
                <c:pt idx="4">
                  <c:v>92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</c:numCache>
            </c:numRef>
          </c:val>
        </c:ser>
        <c:ser>
          <c:idx val="1"/>
          <c:order val="1"/>
          <c:tx>
            <c:strRef>
              <c:f>Hassan!$F$6</c:f>
              <c:strCache>
                <c:ptCount val="1"/>
                <c:pt idx="0">
                  <c:v>Obtained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Hassan!$A$8:$A$18</c:f>
              <c:strCache>
                <c:ptCount val="10"/>
                <c:pt idx="0">
                  <c:v>Ali</c:v>
                </c:pt>
                <c:pt idx="1">
                  <c:v>Moeez</c:v>
                </c:pt>
                <c:pt idx="2">
                  <c:v>Hassan</c:v>
                </c:pt>
                <c:pt idx="3">
                  <c:v>Asadullah</c:v>
                </c:pt>
                <c:pt idx="4">
                  <c:v>Talha</c:v>
                </c:pt>
                <c:pt idx="5">
                  <c:v>Noman</c:v>
                </c:pt>
                <c:pt idx="6">
                  <c:v>Ahmed Shah</c:v>
                </c:pt>
                <c:pt idx="7">
                  <c:v>Ahmad Manzoor</c:v>
                </c:pt>
                <c:pt idx="8">
                  <c:v>Akif</c:v>
                </c:pt>
                <c:pt idx="9">
                  <c:v>Subhan</c:v>
                </c:pt>
              </c:strCache>
            </c:strRef>
          </c:cat>
          <c:val>
            <c:numRef>
              <c:f>Hassan!$F$8:$F$18</c:f>
              <c:numCache>
                <c:formatCode>General</c:formatCode>
                <c:ptCount val="11"/>
                <c:pt idx="0">
                  <c:v>350</c:v>
                </c:pt>
                <c:pt idx="1">
                  <c:v>359</c:v>
                </c:pt>
                <c:pt idx="2">
                  <c:v>346</c:v>
                </c:pt>
                <c:pt idx="3">
                  <c:v>312</c:v>
                </c:pt>
                <c:pt idx="4">
                  <c:v>343</c:v>
                </c:pt>
                <c:pt idx="5">
                  <c:v>351</c:v>
                </c:pt>
                <c:pt idx="6">
                  <c:v>364</c:v>
                </c:pt>
                <c:pt idx="7">
                  <c:v>337</c:v>
                </c:pt>
                <c:pt idx="8">
                  <c:v>342</c:v>
                </c:pt>
                <c:pt idx="9">
                  <c:v>351</c:v>
                </c:pt>
              </c:numCache>
            </c:numRef>
          </c:val>
        </c:ser>
        <c:ser>
          <c:idx val="2"/>
          <c:order val="2"/>
          <c:tx>
            <c:strRef>
              <c:f>Hassan!$G$6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Hassan!$A$8:$A$18</c:f>
              <c:strCache>
                <c:ptCount val="10"/>
                <c:pt idx="0">
                  <c:v>Ali</c:v>
                </c:pt>
                <c:pt idx="1">
                  <c:v>Moeez</c:v>
                </c:pt>
                <c:pt idx="2">
                  <c:v>Hassan</c:v>
                </c:pt>
                <c:pt idx="3">
                  <c:v>Asadullah</c:v>
                </c:pt>
                <c:pt idx="4">
                  <c:v>Talha</c:v>
                </c:pt>
                <c:pt idx="5">
                  <c:v>Noman</c:v>
                </c:pt>
                <c:pt idx="6">
                  <c:v>Ahmed Shah</c:v>
                </c:pt>
                <c:pt idx="7">
                  <c:v>Ahmad Manzoor</c:v>
                </c:pt>
                <c:pt idx="8">
                  <c:v>Akif</c:v>
                </c:pt>
                <c:pt idx="9">
                  <c:v>Subhan</c:v>
                </c:pt>
              </c:strCache>
            </c:strRef>
          </c:cat>
          <c:val>
            <c:numRef>
              <c:f>Hassan!$G$8:$G$18</c:f>
              <c:numCache>
                <c:formatCode>General</c:formatCode>
                <c:ptCount val="1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</c:numCache>
            </c:numRef>
          </c:val>
        </c:ser>
        <c:ser>
          <c:idx val="3"/>
          <c:order val="3"/>
          <c:tx>
            <c:strRef>
              <c:f>Hassan!$H$6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Hassan!$A$8:$A$18</c:f>
              <c:strCache>
                <c:ptCount val="10"/>
                <c:pt idx="0">
                  <c:v>Ali</c:v>
                </c:pt>
                <c:pt idx="1">
                  <c:v>Moeez</c:v>
                </c:pt>
                <c:pt idx="2">
                  <c:v>Hassan</c:v>
                </c:pt>
                <c:pt idx="3">
                  <c:v>Asadullah</c:v>
                </c:pt>
                <c:pt idx="4">
                  <c:v>Talha</c:v>
                </c:pt>
                <c:pt idx="5">
                  <c:v>Noman</c:v>
                </c:pt>
                <c:pt idx="6">
                  <c:v>Ahmed Shah</c:v>
                </c:pt>
                <c:pt idx="7">
                  <c:v>Ahmad Manzoor</c:v>
                </c:pt>
                <c:pt idx="8">
                  <c:v>Akif</c:v>
                </c:pt>
                <c:pt idx="9">
                  <c:v>Subhan</c:v>
                </c:pt>
              </c:strCache>
            </c:strRef>
          </c:cat>
          <c:val>
            <c:numRef>
              <c:f>Hassan!$H$8:$H$18</c:f>
              <c:numCache>
                <c:formatCode>General</c:formatCode>
                <c:ptCount val="11"/>
                <c:pt idx="0">
                  <c:v>87.5</c:v>
                </c:pt>
                <c:pt idx="1">
                  <c:v>89.75</c:v>
                </c:pt>
                <c:pt idx="2">
                  <c:v>86.5</c:v>
                </c:pt>
                <c:pt idx="3">
                  <c:v>78</c:v>
                </c:pt>
                <c:pt idx="4">
                  <c:v>85.75</c:v>
                </c:pt>
                <c:pt idx="5">
                  <c:v>87.75</c:v>
                </c:pt>
                <c:pt idx="6">
                  <c:v>91</c:v>
                </c:pt>
                <c:pt idx="7">
                  <c:v>84.25</c:v>
                </c:pt>
                <c:pt idx="8">
                  <c:v>85.5</c:v>
                </c:pt>
                <c:pt idx="9">
                  <c:v>87.75</c:v>
                </c:pt>
              </c:numCache>
            </c:numRef>
          </c:val>
        </c:ser>
        <c:ser>
          <c:idx val="4"/>
          <c:order val="4"/>
          <c:tx>
            <c:strRef>
              <c:f>Hassan!$I$6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Hassan!$A$8:$A$18</c:f>
              <c:strCache>
                <c:ptCount val="10"/>
                <c:pt idx="0">
                  <c:v>Ali</c:v>
                </c:pt>
                <c:pt idx="1">
                  <c:v>Moeez</c:v>
                </c:pt>
                <c:pt idx="2">
                  <c:v>Hassan</c:v>
                </c:pt>
                <c:pt idx="3">
                  <c:v>Asadullah</c:v>
                </c:pt>
                <c:pt idx="4">
                  <c:v>Talha</c:v>
                </c:pt>
                <c:pt idx="5">
                  <c:v>Noman</c:v>
                </c:pt>
                <c:pt idx="6">
                  <c:v>Ahmed Shah</c:v>
                </c:pt>
                <c:pt idx="7">
                  <c:v>Ahmad Manzoor</c:v>
                </c:pt>
                <c:pt idx="8">
                  <c:v>Akif</c:v>
                </c:pt>
                <c:pt idx="9">
                  <c:v>Subhan</c:v>
                </c:pt>
              </c:strCache>
            </c:strRef>
          </c:cat>
          <c:val>
            <c:numRef>
              <c:f>Hassan!$I$8:$I$18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Hassan!$J$6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Hassan!$A$8:$A$18</c:f>
              <c:strCache>
                <c:ptCount val="10"/>
                <c:pt idx="0">
                  <c:v>Ali</c:v>
                </c:pt>
                <c:pt idx="1">
                  <c:v>Moeez</c:v>
                </c:pt>
                <c:pt idx="2">
                  <c:v>Hassan</c:v>
                </c:pt>
                <c:pt idx="3">
                  <c:v>Asadullah</c:v>
                </c:pt>
                <c:pt idx="4">
                  <c:v>Talha</c:v>
                </c:pt>
                <c:pt idx="5">
                  <c:v>Noman</c:v>
                </c:pt>
                <c:pt idx="6">
                  <c:v>Ahmed Shah</c:v>
                </c:pt>
                <c:pt idx="7">
                  <c:v>Ahmad Manzoor</c:v>
                </c:pt>
                <c:pt idx="8">
                  <c:v>Akif</c:v>
                </c:pt>
                <c:pt idx="9">
                  <c:v>Subhan</c:v>
                </c:pt>
              </c:strCache>
            </c:strRef>
          </c:cat>
          <c:val>
            <c:numRef>
              <c:f>Hassan!$J$8:$J$18</c:f>
              <c:numCache>
                <c:formatCode>General</c:formatCode>
                <c:ptCount val="11"/>
              </c:numCache>
            </c:numRef>
          </c:val>
        </c:ser>
        <c:ser>
          <c:idx val="6"/>
          <c:order val="6"/>
          <c:tx>
            <c:strRef>
              <c:f>Hassan!$K$6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Hassan!$A$8:$A$18</c:f>
              <c:strCache>
                <c:ptCount val="10"/>
                <c:pt idx="0">
                  <c:v>Ali</c:v>
                </c:pt>
                <c:pt idx="1">
                  <c:v>Moeez</c:v>
                </c:pt>
                <c:pt idx="2">
                  <c:v>Hassan</c:v>
                </c:pt>
                <c:pt idx="3">
                  <c:v>Asadullah</c:v>
                </c:pt>
                <c:pt idx="4">
                  <c:v>Talha</c:v>
                </c:pt>
                <c:pt idx="5">
                  <c:v>Noman</c:v>
                </c:pt>
                <c:pt idx="6">
                  <c:v>Ahmed Shah</c:v>
                </c:pt>
                <c:pt idx="7">
                  <c:v>Ahmad Manzoor</c:v>
                </c:pt>
                <c:pt idx="8">
                  <c:v>Akif</c:v>
                </c:pt>
                <c:pt idx="9">
                  <c:v>Subhan</c:v>
                </c:pt>
              </c:strCache>
            </c:strRef>
          </c:cat>
          <c:val>
            <c:numRef>
              <c:f>Hassan!$K$8:$K$18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053929728"/>
        <c:axId val="-1053931360"/>
        <c:axId val="-1049859248"/>
      </c:bar3DChart>
      <c:catAx>
        <c:axId val="-105392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931360"/>
        <c:crosses val="autoZero"/>
        <c:auto val="1"/>
        <c:lblAlgn val="ctr"/>
        <c:lblOffset val="100"/>
        <c:noMultiLvlLbl val="0"/>
      </c:catAx>
      <c:valAx>
        <c:axId val="-10539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929728"/>
        <c:crosses val="autoZero"/>
        <c:crossBetween val="between"/>
      </c:valAx>
      <c:serAx>
        <c:axId val="-10498592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93136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8827744"/>
        <c:axId val="-1098815776"/>
      </c:barChart>
      <c:catAx>
        <c:axId val="-109882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15776"/>
        <c:crosses val="autoZero"/>
        <c:auto val="1"/>
        <c:lblAlgn val="ctr"/>
        <c:lblOffset val="100"/>
        <c:noMultiLvlLbl val="0"/>
      </c:catAx>
      <c:valAx>
        <c:axId val="-10988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8816320"/>
        <c:axId val="-1098817952"/>
      </c:barChart>
      <c:catAx>
        <c:axId val="-10988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17952"/>
        <c:crosses val="autoZero"/>
        <c:auto val="1"/>
        <c:lblAlgn val="ctr"/>
        <c:lblOffset val="100"/>
        <c:noMultiLvlLbl val="0"/>
      </c:catAx>
      <c:valAx>
        <c:axId val="-1098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8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</a:t>
            </a:r>
            <a:r>
              <a:rPr lang="en-US" baseline="0"/>
              <a:t> Table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'Girls 7'!$F$4:$F$15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'Girls 7'!$G$4:$G$15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'Girls 7'!$H$4:$H$15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'Girls 7'!$I$4:$I$15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'Girls 7'!$J$4:$J$15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'Girls 7'!$K$4:$K$15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'Girls 7'!$L$4:$L$15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952167968"/>
        <c:axId val="-952174496"/>
        <c:axId val="-1049859872"/>
      </c:bar3DChart>
      <c:catAx>
        <c:axId val="-9521679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174496"/>
        <c:crosses val="autoZero"/>
        <c:auto val="1"/>
        <c:lblAlgn val="ctr"/>
        <c:lblOffset val="100"/>
        <c:noMultiLvlLbl val="0"/>
      </c:catAx>
      <c:valAx>
        <c:axId val="-9521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167968"/>
        <c:crosses val="autoZero"/>
        <c:crossBetween val="between"/>
      </c:valAx>
      <c:serAx>
        <c:axId val="-10498598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17449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</a:t>
            </a:r>
            <a:r>
              <a:rPr lang="en-US" baseline="0"/>
              <a:t> Sheet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'Girls 7'!$F$20</c:f>
              <c:strCache>
                <c:ptCount val="1"/>
                <c:pt idx="0">
                  <c:v>Urdu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'Girls 7'!$E$21:$E$32</c:f>
              <c:strCache>
                <c:ptCount val="12"/>
                <c:pt idx="0">
                  <c:v>Wania </c:v>
                </c:pt>
                <c:pt idx="1">
                  <c:v>Gulana</c:v>
                </c:pt>
                <c:pt idx="2">
                  <c:v>Haya </c:v>
                </c:pt>
                <c:pt idx="3">
                  <c:v>Manahil</c:v>
                </c:pt>
                <c:pt idx="4">
                  <c:v>Mahnoor</c:v>
                </c:pt>
                <c:pt idx="5">
                  <c:v>Eman</c:v>
                </c:pt>
                <c:pt idx="6">
                  <c:v>Bilqees</c:v>
                </c:pt>
                <c:pt idx="7">
                  <c:v>Arsheen</c:v>
                </c:pt>
                <c:pt idx="8">
                  <c:v>Nayab</c:v>
                </c:pt>
                <c:pt idx="9">
                  <c:v>Warda</c:v>
                </c:pt>
                <c:pt idx="10">
                  <c:v>Urwa</c:v>
                </c:pt>
                <c:pt idx="11">
                  <c:v>Shamama</c:v>
                </c:pt>
              </c:strCache>
            </c:strRef>
          </c:cat>
          <c:val>
            <c:numRef>
              <c:f>'Girls 7'!$F$21:$F$32</c:f>
              <c:numCache>
                <c:formatCode>General</c:formatCode>
                <c:ptCount val="12"/>
                <c:pt idx="0">
                  <c:v>98</c:v>
                </c:pt>
                <c:pt idx="1">
                  <c:v>89</c:v>
                </c:pt>
                <c:pt idx="2">
                  <c:v>78</c:v>
                </c:pt>
                <c:pt idx="3">
                  <c:v>89</c:v>
                </c:pt>
                <c:pt idx="4">
                  <c:v>85</c:v>
                </c:pt>
                <c:pt idx="5">
                  <c:v>95</c:v>
                </c:pt>
                <c:pt idx="6">
                  <c:v>99</c:v>
                </c:pt>
                <c:pt idx="7">
                  <c:v>85</c:v>
                </c:pt>
                <c:pt idx="8">
                  <c:v>99</c:v>
                </c:pt>
                <c:pt idx="9">
                  <c:v>75</c:v>
                </c:pt>
                <c:pt idx="10">
                  <c:v>65</c:v>
                </c:pt>
                <c:pt idx="11">
                  <c:v>90</c:v>
                </c:pt>
              </c:numCache>
            </c:numRef>
          </c:val>
        </c:ser>
        <c:ser>
          <c:idx val="1"/>
          <c:order val="1"/>
          <c:tx>
            <c:strRef>
              <c:f>'Girls 7'!$G$20</c:f>
              <c:strCache>
                <c:ptCount val="1"/>
                <c:pt idx="0">
                  <c:v>English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'Girls 7'!$E$21:$E$32</c:f>
              <c:strCache>
                <c:ptCount val="12"/>
                <c:pt idx="0">
                  <c:v>Wania </c:v>
                </c:pt>
                <c:pt idx="1">
                  <c:v>Gulana</c:v>
                </c:pt>
                <c:pt idx="2">
                  <c:v>Haya </c:v>
                </c:pt>
                <c:pt idx="3">
                  <c:v>Manahil</c:v>
                </c:pt>
                <c:pt idx="4">
                  <c:v>Mahnoor</c:v>
                </c:pt>
                <c:pt idx="5">
                  <c:v>Eman</c:v>
                </c:pt>
                <c:pt idx="6">
                  <c:v>Bilqees</c:v>
                </c:pt>
                <c:pt idx="7">
                  <c:v>Arsheen</c:v>
                </c:pt>
                <c:pt idx="8">
                  <c:v>Nayab</c:v>
                </c:pt>
                <c:pt idx="9">
                  <c:v>Warda</c:v>
                </c:pt>
                <c:pt idx="10">
                  <c:v>Urwa</c:v>
                </c:pt>
                <c:pt idx="11">
                  <c:v>Shamama</c:v>
                </c:pt>
              </c:strCache>
            </c:strRef>
          </c:cat>
          <c:val>
            <c:numRef>
              <c:f>'Girls 7'!$G$21:$G$32</c:f>
              <c:numCache>
                <c:formatCode>General</c:formatCode>
                <c:ptCount val="12"/>
                <c:pt idx="0">
                  <c:v>65</c:v>
                </c:pt>
                <c:pt idx="1">
                  <c:v>77</c:v>
                </c:pt>
                <c:pt idx="2">
                  <c:v>89</c:v>
                </c:pt>
                <c:pt idx="3">
                  <c:v>78</c:v>
                </c:pt>
                <c:pt idx="4">
                  <c:v>93</c:v>
                </c:pt>
                <c:pt idx="5">
                  <c:v>90</c:v>
                </c:pt>
                <c:pt idx="6">
                  <c:v>95</c:v>
                </c:pt>
                <c:pt idx="7">
                  <c:v>56</c:v>
                </c:pt>
                <c:pt idx="8">
                  <c:v>78</c:v>
                </c:pt>
                <c:pt idx="9">
                  <c:v>77</c:v>
                </c:pt>
                <c:pt idx="10">
                  <c:v>78</c:v>
                </c:pt>
                <c:pt idx="11">
                  <c:v>89</c:v>
                </c:pt>
              </c:numCache>
            </c:numRef>
          </c:val>
        </c:ser>
        <c:ser>
          <c:idx val="2"/>
          <c:order val="2"/>
          <c:tx>
            <c:strRef>
              <c:f>'Girls 7'!$H$20</c:f>
              <c:strCache>
                <c:ptCount val="1"/>
                <c:pt idx="0">
                  <c:v>Islamiat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'Girls 7'!$E$21:$E$32</c:f>
              <c:strCache>
                <c:ptCount val="12"/>
                <c:pt idx="0">
                  <c:v>Wania </c:v>
                </c:pt>
                <c:pt idx="1">
                  <c:v>Gulana</c:v>
                </c:pt>
                <c:pt idx="2">
                  <c:v>Haya </c:v>
                </c:pt>
                <c:pt idx="3">
                  <c:v>Manahil</c:v>
                </c:pt>
                <c:pt idx="4">
                  <c:v>Mahnoor</c:v>
                </c:pt>
                <c:pt idx="5">
                  <c:v>Eman</c:v>
                </c:pt>
                <c:pt idx="6">
                  <c:v>Bilqees</c:v>
                </c:pt>
                <c:pt idx="7">
                  <c:v>Arsheen</c:v>
                </c:pt>
                <c:pt idx="8">
                  <c:v>Nayab</c:v>
                </c:pt>
                <c:pt idx="9">
                  <c:v>Warda</c:v>
                </c:pt>
                <c:pt idx="10">
                  <c:v>Urwa</c:v>
                </c:pt>
                <c:pt idx="11">
                  <c:v>Shamama</c:v>
                </c:pt>
              </c:strCache>
            </c:strRef>
          </c:cat>
          <c:val>
            <c:numRef>
              <c:f>'Girls 7'!$H$21:$H$32</c:f>
              <c:numCache>
                <c:formatCode>General</c:formatCode>
                <c:ptCount val="12"/>
                <c:pt idx="0">
                  <c:v>78</c:v>
                </c:pt>
                <c:pt idx="1">
                  <c:v>98</c:v>
                </c:pt>
                <c:pt idx="2">
                  <c:v>65</c:v>
                </c:pt>
                <c:pt idx="3">
                  <c:v>92</c:v>
                </c:pt>
                <c:pt idx="4">
                  <c:v>98</c:v>
                </c:pt>
                <c:pt idx="5">
                  <c:v>98</c:v>
                </c:pt>
                <c:pt idx="6">
                  <c:v>65</c:v>
                </c:pt>
                <c:pt idx="7">
                  <c:v>98</c:v>
                </c:pt>
                <c:pt idx="8">
                  <c:v>78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</c:ser>
        <c:ser>
          <c:idx val="3"/>
          <c:order val="3"/>
          <c:tx>
            <c:strRef>
              <c:f>'Girls 7'!$I$20</c:f>
              <c:strCache>
                <c:ptCount val="1"/>
                <c:pt idx="0">
                  <c:v>Math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'Girls 7'!$E$21:$E$32</c:f>
              <c:strCache>
                <c:ptCount val="12"/>
                <c:pt idx="0">
                  <c:v>Wania </c:v>
                </c:pt>
                <c:pt idx="1">
                  <c:v>Gulana</c:v>
                </c:pt>
                <c:pt idx="2">
                  <c:v>Haya </c:v>
                </c:pt>
                <c:pt idx="3">
                  <c:v>Manahil</c:v>
                </c:pt>
                <c:pt idx="4">
                  <c:v>Mahnoor</c:v>
                </c:pt>
                <c:pt idx="5">
                  <c:v>Eman</c:v>
                </c:pt>
                <c:pt idx="6">
                  <c:v>Bilqees</c:v>
                </c:pt>
                <c:pt idx="7">
                  <c:v>Arsheen</c:v>
                </c:pt>
                <c:pt idx="8">
                  <c:v>Nayab</c:v>
                </c:pt>
                <c:pt idx="9">
                  <c:v>Warda</c:v>
                </c:pt>
                <c:pt idx="10">
                  <c:v>Urwa</c:v>
                </c:pt>
                <c:pt idx="11">
                  <c:v>Shamama</c:v>
                </c:pt>
              </c:strCache>
            </c:strRef>
          </c:cat>
          <c:val>
            <c:numRef>
              <c:f>'Girls 7'!$I$21:$I$32</c:f>
              <c:numCache>
                <c:formatCode>General</c:formatCode>
                <c:ptCount val="12"/>
                <c:pt idx="0">
                  <c:v>78</c:v>
                </c:pt>
                <c:pt idx="1">
                  <c:v>76</c:v>
                </c:pt>
                <c:pt idx="2">
                  <c:v>98</c:v>
                </c:pt>
                <c:pt idx="3">
                  <c:v>90</c:v>
                </c:pt>
                <c:pt idx="4">
                  <c:v>78</c:v>
                </c:pt>
                <c:pt idx="5">
                  <c:v>63</c:v>
                </c:pt>
                <c:pt idx="6">
                  <c:v>89</c:v>
                </c:pt>
                <c:pt idx="7">
                  <c:v>99</c:v>
                </c:pt>
                <c:pt idx="8">
                  <c:v>78</c:v>
                </c:pt>
                <c:pt idx="9">
                  <c:v>90</c:v>
                </c:pt>
                <c:pt idx="10">
                  <c:v>90</c:v>
                </c:pt>
                <c:pt idx="11">
                  <c:v>78</c:v>
                </c:pt>
              </c:numCache>
            </c:numRef>
          </c:val>
        </c:ser>
        <c:ser>
          <c:idx val="4"/>
          <c:order val="4"/>
          <c:tx>
            <c:strRef>
              <c:f>'Girls 7'!$J$20</c:f>
              <c:strCache>
                <c:ptCount val="1"/>
                <c:pt idx="0">
                  <c:v>Obtained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'Girls 7'!$E$21:$E$32</c:f>
              <c:strCache>
                <c:ptCount val="12"/>
                <c:pt idx="0">
                  <c:v>Wania </c:v>
                </c:pt>
                <c:pt idx="1">
                  <c:v>Gulana</c:v>
                </c:pt>
                <c:pt idx="2">
                  <c:v>Haya </c:v>
                </c:pt>
                <c:pt idx="3">
                  <c:v>Manahil</c:v>
                </c:pt>
                <c:pt idx="4">
                  <c:v>Mahnoor</c:v>
                </c:pt>
                <c:pt idx="5">
                  <c:v>Eman</c:v>
                </c:pt>
                <c:pt idx="6">
                  <c:v>Bilqees</c:v>
                </c:pt>
                <c:pt idx="7">
                  <c:v>Arsheen</c:v>
                </c:pt>
                <c:pt idx="8">
                  <c:v>Nayab</c:v>
                </c:pt>
                <c:pt idx="9">
                  <c:v>Warda</c:v>
                </c:pt>
                <c:pt idx="10">
                  <c:v>Urwa</c:v>
                </c:pt>
                <c:pt idx="11">
                  <c:v>Shamama</c:v>
                </c:pt>
              </c:strCache>
            </c:strRef>
          </c:cat>
          <c:val>
            <c:numRef>
              <c:f>'Girls 7'!$J$21:$J$32</c:f>
              <c:numCache>
                <c:formatCode>General</c:formatCode>
                <c:ptCount val="12"/>
                <c:pt idx="0">
                  <c:v>319</c:v>
                </c:pt>
                <c:pt idx="1">
                  <c:v>340</c:v>
                </c:pt>
                <c:pt idx="2">
                  <c:v>330</c:v>
                </c:pt>
                <c:pt idx="3">
                  <c:v>349</c:v>
                </c:pt>
                <c:pt idx="4">
                  <c:v>354</c:v>
                </c:pt>
                <c:pt idx="5">
                  <c:v>346</c:v>
                </c:pt>
                <c:pt idx="6">
                  <c:v>348</c:v>
                </c:pt>
                <c:pt idx="7">
                  <c:v>338</c:v>
                </c:pt>
                <c:pt idx="8">
                  <c:v>333</c:v>
                </c:pt>
                <c:pt idx="9">
                  <c:v>331</c:v>
                </c:pt>
                <c:pt idx="10">
                  <c:v>322</c:v>
                </c:pt>
                <c:pt idx="11">
                  <c:v>347</c:v>
                </c:pt>
              </c:numCache>
            </c:numRef>
          </c:val>
        </c:ser>
        <c:ser>
          <c:idx val="5"/>
          <c:order val="5"/>
          <c:tx>
            <c:strRef>
              <c:f>'Girls 7'!$K$20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'Girls 7'!$E$21:$E$32</c:f>
              <c:strCache>
                <c:ptCount val="12"/>
                <c:pt idx="0">
                  <c:v>Wania </c:v>
                </c:pt>
                <c:pt idx="1">
                  <c:v>Gulana</c:v>
                </c:pt>
                <c:pt idx="2">
                  <c:v>Haya </c:v>
                </c:pt>
                <c:pt idx="3">
                  <c:v>Manahil</c:v>
                </c:pt>
                <c:pt idx="4">
                  <c:v>Mahnoor</c:v>
                </c:pt>
                <c:pt idx="5">
                  <c:v>Eman</c:v>
                </c:pt>
                <c:pt idx="6">
                  <c:v>Bilqees</c:v>
                </c:pt>
                <c:pt idx="7">
                  <c:v>Arsheen</c:v>
                </c:pt>
                <c:pt idx="8">
                  <c:v>Nayab</c:v>
                </c:pt>
                <c:pt idx="9">
                  <c:v>Warda</c:v>
                </c:pt>
                <c:pt idx="10">
                  <c:v>Urwa</c:v>
                </c:pt>
                <c:pt idx="11">
                  <c:v>Shamama</c:v>
                </c:pt>
              </c:strCache>
            </c:strRef>
          </c:cat>
          <c:val>
            <c:numRef>
              <c:f>'Girls 7'!$K$21:$K$32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</c:ser>
        <c:ser>
          <c:idx val="6"/>
          <c:order val="6"/>
          <c:tx>
            <c:strRef>
              <c:f>'Girls 7'!$L$20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'Girls 7'!$E$21:$E$32</c:f>
              <c:strCache>
                <c:ptCount val="12"/>
                <c:pt idx="0">
                  <c:v>Wania </c:v>
                </c:pt>
                <c:pt idx="1">
                  <c:v>Gulana</c:v>
                </c:pt>
                <c:pt idx="2">
                  <c:v>Haya </c:v>
                </c:pt>
                <c:pt idx="3">
                  <c:v>Manahil</c:v>
                </c:pt>
                <c:pt idx="4">
                  <c:v>Mahnoor</c:v>
                </c:pt>
                <c:pt idx="5">
                  <c:v>Eman</c:v>
                </c:pt>
                <c:pt idx="6">
                  <c:v>Bilqees</c:v>
                </c:pt>
                <c:pt idx="7">
                  <c:v>Arsheen</c:v>
                </c:pt>
                <c:pt idx="8">
                  <c:v>Nayab</c:v>
                </c:pt>
                <c:pt idx="9">
                  <c:v>Warda</c:v>
                </c:pt>
                <c:pt idx="10">
                  <c:v>Urwa</c:v>
                </c:pt>
                <c:pt idx="11">
                  <c:v>Shamama</c:v>
                </c:pt>
              </c:strCache>
            </c:strRef>
          </c:cat>
          <c:val>
            <c:numRef>
              <c:f>'Girls 7'!$L$21:$L$32</c:f>
              <c:numCache>
                <c:formatCode>General</c:formatCode>
                <c:ptCount val="12"/>
                <c:pt idx="0">
                  <c:v>79.75</c:v>
                </c:pt>
                <c:pt idx="1">
                  <c:v>85</c:v>
                </c:pt>
                <c:pt idx="2">
                  <c:v>82.5</c:v>
                </c:pt>
                <c:pt idx="3">
                  <c:v>87.25</c:v>
                </c:pt>
                <c:pt idx="4">
                  <c:v>88.5</c:v>
                </c:pt>
                <c:pt idx="5">
                  <c:v>86.5</c:v>
                </c:pt>
                <c:pt idx="6">
                  <c:v>87</c:v>
                </c:pt>
                <c:pt idx="7">
                  <c:v>84.5</c:v>
                </c:pt>
                <c:pt idx="8">
                  <c:v>83.25</c:v>
                </c:pt>
                <c:pt idx="9">
                  <c:v>82.75</c:v>
                </c:pt>
                <c:pt idx="10">
                  <c:v>80.5</c:v>
                </c:pt>
                <c:pt idx="11">
                  <c:v>86.75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138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468181</xdr:colOff>
      <xdr:row>8</xdr:row>
      <xdr:rowOff>138029</xdr:rowOff>
    </xdr:from>
    <xdr:to>
      <xdr:col>22</xdr:col>
      <xdr:colOff>17168</xdr:colOff>
      <xdr:row>23</xdr:row>
      <xdr:rowOff>101883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137254</xdr:colOff>
      <xdr:row>28</xdr:row>
      <xdr:rowOff>36147</xdr:rowOff>
    </xdr:from>
    <xdr:to>
      <xdr:col>23</xdr:col>
      <xdr:colOff>288010</xdr:colOff>
      <xdr:row>42</xdr:row>
      <xdr:rowOff>183534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15221</xdr:colOff>
      <xdr:row>24</xdr:row>
      <xdr:rowOff>5651</xdr:rowOff>
    </xdr:from>
    <xdr:to>
      <xdr:col>19</xdr:col>
      <xdr:colOff>296493</xdr:colOff>
      <xdr:row>38</xdr:row>
      <xdr:rowOff>177340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18905</xdr:colOff>
      <xdr:row>5</xdr:row>
      <xdr:rowOff>92294</xdr:rowOff>
    </xdr:from>
    <xdr:to>
      <xdr:col>15</xdr:col>
      <xdr:colOff>315561</xdr:colOff>
      <xdr:row>16</xdr:row>
      <xdr:rowOff>72517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148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148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37723</xdr:colOff>
      <xdr:row>0</xdr:row>
      <xdr:rowOff>9332</xdr:rowOff>
    </xdr:from>
    <xdr:to>
      <xdr:col>19</xdr:col>
      <xdr:colOff>344131</xdr:colOff>
      <xdr:row>14</xdr:row>
      <xdr:rowOff>181282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36055</xdr:colOff>
      <xdr:row>15</xdr:row>
      <xdr:rowOff>51768</xdr:rowOff>
    </xdr:from>
    <xdr:to>
      <xdr:col>19</xdr:col>
      <xdr:colOff>351402</xdr:colOff>
      <xdr:row>30</xdr:row>
      <xdr:rowOff>50477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28" sqref="C28:C2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6"/>
  <sheetViews>
    <sheetView topLeftCell="A5" zoomScale="183" zoomScaleNormal="160" workbookViewId="0">
      <selection activeCell="P27" sqref="P27"/>
    </sheetView>
  </sheetViews>
  <sheetFormatPr defaultRowHeight="14.5" x14ac:dyDescent="0.35"/>
  <cols>
    <col min="11" max="11" width="12.7265625" customWidth="1"/>
    <col min="12" max="12" width="7.90625" customWidth="1"/>
    <col min="17" max="17" width="10.81640625" customWidth="1"/>
  </cols>
  <sheetData>
    <row r="2" spans="3:18" x14ac:dyDescent="0.35">
      <c r="C2" s="1"/>
      <c r="D2" s="7" t="s">
        <v>9</v>
      </c>
      <c r="E2" s="3" t="s">
        <v>6</v>
      </c>
      <c r="F2" s="3" t="s">
        <v>7</v>
      </c>
      <c r="G2" s="3" t="s">
        <v>8</v>
      </c>
      <c r="H2" s="3" t="s">
        <v>10</v>
      </c>
      <c r="L2" s="28" t="s">
        <v>28</v>
      </c>
      <c r="M2" s="28"/>
      <c r="N2" s="28"/>
      <c r="O2" s="28"/>
      <c r="P2" s="28"/>
      <c r="Q2" s="28"/>
      <c r="R2" s="29" t="s">
        <v>31</v>
      </c>
    </row>
    <row r="3" spans="3:18" x14ac:dyDescent="0.35">
      <c r="D3" s="8" t="s">
        <v>0</v>
      </c>
      <c r="E3" s="1">
        <v>91</v>
      </c>
      <c r="F3" s="1">
        <v>89</v>
      </c>
      <c r="G3" s="1">
        <v>56</v>
      </c>
      <c r="H3" s="1">
        <f>SUM(E3:G3)</f>
        <v>236</v>
      </c>
      <c r="L3" s="9" t="s">
        <v>22</v>
      </c>
      <c r="M3" s="1" t="s">
        <v>8</v>
      </c>
      <c r="N3" s="1" t="s">
        <v>6</v>
      </c>
      <c r="O3" s="1" t="s">
        <v>29</v>
      </c>
      <c r="P3" s="1" t="s">
        <v>10</v>
      </c>
      <c r="Q3" s="1" t="s">
        <v>30</v>
      </c>
      <c r="R3" s="29"/>
    </row>
    <row r="4" spans="3:18" ht="29" x14ac:dyDescent="0.35">
      <c r="D4" s="8" t="s">
        <v>1</v>
      </c>
      <c r="E4" s="1">
        <v>89</v>
      </c>
      <c r="F4" s="1">
        <v>90</v>
      </c>
      <c r="G4" s="1">
        <v>67</v>
      </c>
      <c r="H4" s="1">
        <f t="shared" ref="H4:H8" si="0">SUM(E4:G4)</f>
        <v>246</v>
      </c>
      <c r="L4" s="10" t="s">
        <v>23</v>
      </c>
      <c r="M4" s="1">
        <v>93</v>
      </c>
      <c r="N4" s="1">
        <v>94</v>
      </c>
      <c r="O4" s="1">
        <v>87</v>
      </c>
      <c r="P4" s="1">
        <f>M4+N4+O4</f>
        <v>274</v>
      </c>
      <c r="Q4" s="1">
        <f>P4/R4*100</f>
        <v>91.333333333333329</v>
      </c>
      <c r="R4" s="1">
        <v>300</v>
      </c>
    </row>
    <row r="5" spans="3:18" x14ac:dyDescent="0.35">
      <c r="D5" s="8" t="s">
        <v>2</v>
      </c>
      <c r="E5" s="1">
        <v>90</v>
      </c>
      <c r="F5" s="1">
        <v>78</v>
      </c>
      <c r="G5" s="1">
        <v>98</v>
      </c>
      <c r="H5" s="1">
        <f t="shared" si="0"/>
        <v>266</v>
      </c>
      <c r="L5" s="1" t="s">
        <v>27</v>
      </c>
      <c r="M5" s="1">
        <v>98</v>
      </c>
      <c r="N5" s="1">
        <v>91</v>
      </c>
      <c r="O5" s="1">
        <v>96</v>
      </c>
      <c r="P5" s="1">
        <f t="shared" ref="P5:P8" si="1">M5+N5+O5</f>
        <v>285</v>
      </c>
      <c r="Q5" s="1">
        <f t="shared" ref="Q5:Q8" si="2">P5/R5*100</f>
        <v>95</v>
      </c>
      <c r="R5" s="1">
        <v>300</v>
      </c>
    </row>
    <row r="6" spans="3:18" x14ac:dyDescent="0.35">
      <c r="D6" s="8" t="s">
        <v>3</v>
      </c>
      <c r="E6" s="1">
        <v>34</v>
      </c>
      <c r="F6" s="1">
        <v>78</v>
      </c>
      <c r="G6" s="1">
        <v>98</v>
      </c>
      <c r="H6" s="1">
        <f t="shared" si="0"/>
        <v>210</v>
      </c>
      <c r="L6" s="1" t="s">
        <v>24</v>
      </c>
      <c r="M6" s="1">
        <v>90</v>
      </c>
      <c r="N6" s="1">
        <v>76</v>
      </c>
      <c r="O6" s="1">
        <v>99</v>
      </c>
      <c r="P6" s="1">
        <f t="shared" si="1"/>
        <v>265</v>
      </c>
      <c r="Q6" s="1">
        <f t="shared" si="2"/>
        <v>88.333333333333329</v>
      </c>
      <c r="R6" s="1">
        <v>300</v>
      </c>
    </row>
    <row r="7" spans="3:18" x14ac:dyDescent="0.35">
      <c r="D7" s="8" t="s">
        <v>4</v>
      </c>
      <c r="E7" s="1">
        <v>78</v>
      </c>
      <c r="F7" s="1">
        <v>98</v>
      </c>
      <c r="G7" s="1">
        <v>87</v>
      </c>
      <c r="H7" s="1">
        <f t="shared" si="0"/>
        <v>263</v>
      </c>
      <c r="L7" s="1" t="s">
        <v>25</v>
      </c>
      <c r="M7" s="1">
        <v>98</v>
      </c>
      <c r="N7" s="1">
        <v>67</v>
      </c>
      <c r="O7" s="1">
        <v>86</v>
      </c>
      <c r="P7" s="1">
        <f t="shared" si="1"/>
        <v>251</v>
      </c>
      <c r="Q7" s="1">
        <f t="shared" si="2"/>
        <v>83.666666666666671</v>
      </c>
      <c r="R7" s="1">
        <v>300</v>
      </c>
    </row>
    <row r="8" spans="3:18" x14ac:dyDescent="0.35">
      <c r="D8" s="8" t="s">
        <v>5</v>
      </c>
      <c r="E8" s="1">
        <v>90</v>
      </c>
      <c r="F8" s="1">
        <v>98</v>
      </c>
      <c r="G8" s="1">
        <v>87</v>
      </c>
      <c r="H8" s="1">
        <f t="shared" si="0"/>
        <v>275</v>
      </c>
      <c r="L8" s="1" t="s">
        <v>26</v>
      </c>
      <c r="M8" s="1">
        <v>94</v>
      </c>
      <c r="N8" s="1">
        <v>78</v>
      </c>
      <c r="O8" s="1">
        <v>84</v>
      </c>
      <c r="P8" s="1">
        <f t="shared" si="1"/>
        <v>256</v>
      </c>
      <c r="Q8" s="1">
        <f t="shared" si="2"/>
        <v>85.333333333333343</v>
      </c>
      <c r="R8" s="1">
        <v>300</v>
      </c>
    </row>
    <row r="12" spans="3:18" x14ac:dyDescent="0.35">
      <c r="G12" t="s">
        <v>21</v>
      </c>
      <c r="H12">
        <v>12</v>
      </c>
      <c r="I12" t="b">
        <v>1</v>
      </c>
      <c r="J12" t="b">
        <v>0</v>
      </c>
      <c r="K12" s="12" t="e">
        <f>1/0</f>
        <v>#DIV/0!</v>
      </c>
    </row>
    <row r="17" spans="4:18" x14ac:dyDescent="0.35">
      <c r="D17" s="27" t="s">
        <v>11</v>
      </c>
      <c r="E17" s="27"/>
      <c r="F17" s="27"/>
      <c r="G17" s="27"/>
      <c r="H17" s="27"/>
    </row>
    <row r="18" spans="4:18" x14ac:dyDescent="0.35">
      <c r="D18" s="27"/>
      <c r="E18" s="27"/>
      <c r="F18" s="27"/>
      <c r="G18" s="27"/>
      <c r="H18" s="27"/>
    </row>
    <row r="19" spans="4:18" x14ac:dyDescent="0.35">
      <c r="D19" s="3" t="s">
        <v>12</v>
      </c>
      <c r="E19" s="2">
        <v>10</v>
      </c>
      <c r="F19" s="2">
        <v>20</v>
      </c>
      <c r="G19" s="2">
        <v>30</v>
      </c>
      <c r="H19" s="2">
        <v>40</v>
      </c>
      <c r="K19" t="s">
        <v>20</v>
      </c>
    </row>
    <row r="20" spans="4:18" x14ac:dyDescent="0.35">
      <c r="D20" s="2">
        <v>1</v>
      </c>
      <c r="E20" s="1">
        <f>$D20*E$19</f>
        <v>10</v>
      </c>
      <c r="F20" s="1">
        <f t="shared" ref="F20:H24" si="3">$D20*F$19</f>
        <v>20</v>
      </c>
      <c r="G20" s="1">
        <f t="shared" si="3"/>
        <v>30</v>
      </c>
      <c r="H20" s="1">
        <f t="shared" si="3"/>
        <v>40</v>
      </c>
      <c r="J20" t="s">
        <v>13</v>
      </c>
      <c r="K20" s="5">
        <v>44936</v>
      </c>
    </row>
    <row r="21" spans="4:18" x14ac:dyDescent="0.35">
      <c r="D21" s="2">
        <v>2</v>
      </c>
      <c r="E21" s="1">
        <f t="shared" ref="E21:E24" si="4">$D21*E$19</f>
        <v>20</v>
      </c>
      <c r="F21" s="1">
        <f t="shared" si="3"/>
        <v>40</v>
      </c>
      <c r="G21" s="1">
        <f t="shared" si="3"/>
        <v>60</v>
      </c>
      <c r="H21" s="1">
        <f t="shared" si="3"/>
        <v>80</v>
      </c>
      <c r="J21" t="s">
        <v>14</v>
      </c>
      <c r="K21" s="4">
        <v>45209</v>
      </c>
    </row>
    <row r="22" spans="4:18" x14ac:dyDescent="0.35">
      <c r="D22" s="2">
        <v>3</v>
      </c>
      <c r="E22" s="1">
        <f t="shared" si="4"/>
        <v>30</v>
      </c>
      <c r="F22" s="1">
        <f t="shared" si="3"/>
        <v>60</v>
      </c>
      <c r="G22" s="1">
        <f t="shared" si="3"/>
        <v>90</v>
      </c>
      <c r="H22" s="1">
        <f t="shared" si="3"/>
        <v>120</v>
      </c>
      <c r="J22" t="s">
        <v>15</v>
      </c>
      <c r="K22" s="6"/>
    </row>
    <row r="23" spans="4:18" x14ac:dyDescent="0.35">
      <c r="D23" s="2">
        <v>4</v>
      </c>
      <c r="E23" s="1">
        <f t="shared" si="4"/>
        <v>40</v>
      </c>
      <c r="F23" s="1">
        <f t="shared" si="3"/>
        <v>80</v>
      </c>
      <c r="G23" s="1">
        <f t="shared" si="3"/>
        <v>120</v>
      </c>
      <c r="H23" s="1">
        <f t="shared" si="3"/>
        <v>160</v>
      </c>
      <c r="J23" t="s">
        <v>16</v>
      </c>
    </row>
    <row r="24" spans="4:18" x14ac:dyDescent="0.35">
      <c r="D24" s="2">
        <v>5</v>
      </c>
      <c r="E24" s="1">
        <f t="shared" si="4"/>
        <v>50</v>
      </c>
      <c r="F24" s="1">
        <f t="shared" si="3"/>
        <v>100</v>
      </c>
      <c r="G24" s="1">
        <f t="shared" si="3"/>
        <v>150</v>
      </c>
      <c r="H24" s="1">
        <f t="shared" si="3"/>
        <v>200</v>
      </c>
      <c r="J24" t="s">
        <v>17</v>
      </c>
    </row>
    <row r="25" spans="4:18" x14ac:dyDescent="0.35">
      <c r="J25" t="s">
        <v>18</v>
      </c>
    </row>
    <row r="26" spans="4:18" x14ac:dyDescent="0.35">
      <c r="J26" t="s">
        <v>19</v>
      </c>
    </row>
    <row r="29" spans="4:18" x14ac:dyDescent="0.35">
      <c r="F29" s="27" t="s">
        <v>11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1"/>
      <c r="R29" s="1"/>
    </row>
    <row r="30" spans="4:18" x14ac:dyDescent="0.35"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1"/>
      <c r="R30" s="1"/>
    </row>
    <row r="31" spans="4:18" x14ac:dyDescent="0.35">
      <c r="F31" s="3" t="s">
        <v>12</v>
      </c>
      <c r="G31" s="2">
        <v>11</v>
      </c>
      <c r="H31" s="2">
        <v>12</v>
      </c>
      <c r="I31" s="2">
        <v>13</v>
      </c>
      <c r="J31" s="2">
        <v>14</v>
      </c>
      <c r="K31" s="2">
        <v>15</v>
      </c>
      <c r="L31" s="2">
        <v>16</v>
      </c>
      <c r="M31" s="2">
        <v>17</v>
      </c>
      <c r="N31" s="2">
        <v>18</v>
      </c>
      <c r="O31" s="2">
        <v>19</v>
      </c>
      <c r="P31" s="2">
        <v>20</v>
      </c>
      <c r="Q31" s="1"/>
      <c r="R31" s="1"/>
    </row>
    <row r="32" spans="4:18" x14ac:dyDescent="0.35">
      <c r="F32" s="2">
        <v>1</v>
      </c>
      <c r="G32" s="1">
        <f>$F32*G$31</f>
        <v>11</v>
      </c>
      <c r="H32" s="1">
        <f t="shared" ref="H32:P41" si="5">$F32*H$31</f>
        <v>12</v>
      </c>
      <c r="I32" s="1">
        <f t="shared" si="5"/>
        <v>13</v>
      </c>
      <c r="J32" s="1">
        <f t="shared" si="5"/>
        <v>14</v>
      </c>
      <c r="K32" s="1">
        <f t="shared" si="5"/>
        <v>15</v>
      </c>
      <c r="L32" s="1">
        <f t="shared" si="5"/>
        <v>16</v>
      </c>
      <c r="M32" s="1">
        <f t="shared" si="5"/>
        <v>17</v>
      </c>
      <c r="N32" s="1">
        <f t="shared" si="5"/>
        <v>18</v>
      </c>
      <c r="O32" s="1">
        <f t="shared" si="5"/>
        <v>19</v>
      </c>
      <c r="P32" s="1">
        <f t="shared" si="5"/>
        <v>20</v>
      </c>
      <c r="Q32" s="1"/>
      <c r="R32" s="1"/>
    </row>
    <row r="33" spans="6:18" x14ac:dyDescent="0.35">
      <c r="F33" s="2">
        <v>2</v>
      </c>
      <c r="G33" s="1">
        <f t="shared" ref="G33:G41" si="6">$F33*G$31</f>
        <v>22</v>
      </c>
      <c r="H33" s="1">
        <f t="shared" si="5"/>
        <v>24</v>
      </c>
      <c r="I33" s="1">
        <f t="shared" si="5"/>
        <v>26</v>
      </c>
      <c r="J33" s="1">
        <f t="shared" si="5"/>
        <v>28</v>
      </c>
      <c r="K33" s="1">
        <f t="shared" si="5"/>
        <v>30</v>
      </c>
      <c r="L33" s="1">
        <f t="shared" si="5"/>
        <v>32</v>
      </c>
      <c r="M33" s="1">
        <f t="shared" si="5"/>
        <v>34</v>
      </c>
      <c r="N33" s="1">
        <f t="shared" si="5"/>
        <v>36</v>
      </c>
      <c r="O33" s="1">
        <f t="shared" si="5"/>
        <v>38</v>
      </c>
      <c r="P33" s="1">
        <f t="shared" si="5"/>
        <v>40</v>
      </c>
      <c r="Q33" s="1"/>
      <c r="R33" s="1"/>
    </row>
    <row r="34" spans="6:18" x14ac:dyDescent="0.35">
      <c r="F34" s="2">
        <v>3</v>
      </c>
      <c r="G34" s="1">
        <f t="shared" si="6"/>
        <v>33</v>
      </c>
      <c r="H34" s="1">
        <f t="shared" si="5"/>
        <v>36</v>
      </c>
      <c r="I34" s="1">
        <f t="shared" si="5"/>
        <v>39</v>
      </c>
      <c r="J34" s="1">
        <f t="shared" si="5"/>
        <v>42</v>
      </c>
      <c r="K34" s="1">
        <f t="shared" si="5"/>
        <v>45</v>
      </c>
      <c r="L34" s="1">
        <f t="shared" si="5"/>
        <v>48</v>
      </c>
      <c r="M34" s="1">
        <f t="shared" si="5"/>
        <v>51</v>
      </c>
      <c r="N34" s="1">
        <f t="shared" si="5"/>
        <v>54</v>
      </c>
      <c r="O34" s="1">
        <f t="shared" si="5"/>
        <v>57</v>
      </c>
      <c r="P34" s="1">
        <f t="shared" si="5"/>
        <v>60</v>
      </c>
      <c r="Q34" s="1"/>
      <c r="R34" s="1"/>
    </row>
    <row r="35" spans="6:18" x14ac:dyDescent="0.35">
      <c r="F35" s="2">
        <v>4</v>
      </c>
      <c r="G35" s="1">
        <f t="shared" si="6"/>
        <v>44</v>
      </c>
      <c r="H35" s="1">
        <f t="shared" si="5"/>
        <v>48</v>
      </c>
      <c r="I35" s="1">
        <f t="shared" si="5"/>
        <v>52</v>
      </c>
      <c r="J35" s="1">
        <f t="shared" si="5"/>
        <v>56</v>
      </c>
      <c r="K35" s="1">
        <f t="shared" si="5"/>
        <v>60</v>
      </c>
      <c r="L35" s="1">
        <f t="shared" si="5"/>
        <v>64</v>
      </c>
      <c r="M35" s="1">
        <f t="shared" si="5"/>
        <v>68</v>
      </c>
      <c r="N35" s="1">
        <f t="shared" si="5"/>
        <v>72</v>
      </c>
      <c r="O35" s="1">
        <f t="shared" si="5"/>
        <v>76</v>
      </c>
      <c r="P35" s="1">
        <f t="shared" si="5"/>
        <v>80</v>
      </c>
      <c r="Q35" s="1"/>
      <c r="R35" s="1"/>
    </row>
    <row r="36" spans="6:18" x14ac:dyDescent="0.35">
      <c r="F36" s="2">
        <v>5</v>
      </c>
      <c r="G36" s="1">
        <f t="shared" si="6"/>
        <v>55</v>
      </c>
      <c r="H36" s="1">
        <f t="shared" si="5"/>
        <v>60</v>
      </c>
      <c r="I36" s="1">
        <f t="shared" si="5"/>
        <v>65</v>
      </c>
      <c r="J36" s="1">
        <f t="shared" si="5"/>
        <v>70</v>
      </c>
      <c r="K36" s="1">
        <f t="shared" si="5"/>
        <v>75</v>
      </c>
      <c r="L36" s="1">
        <f t="shared" si="5"/>
        <v>80</v>
      </c>
      <c r="M36" s="1">
        <f t="shared" si="5"/>
        <v>85</v>
      </c>
      <c r="N36" s="1">
        <f t="shared" si="5"/>
        <v>90</v>
      </c>
      <c r="O36" s="1">
        <f t="shared" si="5"/>
        <v>95</v>
      </c>
      <c r="P36" s="1">
        <f t="shared" si="5"/>
        <v>100</v>
      </c>
      <c r="Q36" s="1"/>
      <c r="R36" s="1"/>
    </row>
    <row r="37" spans="6:18" x14ac:dyDescent="0.35">
      <c r="F37" s="2">
        <v>6</v>
      </c>
      <c r="G37" s="1">
        <f t="shared" si="6"/>
        <v>66</v>
      </c>
      <c r="H37" s="1">
        <f t="shared" si="5"/>
        <v>72</v>
      </c>
      <c r="I37" s="1">
        <f t="shared" si="5"/>
        <v>78</v>
      </c>
      <c r="J37" s="1">
        <f t="shared" si="5"/>
        <v>84</v>
      </c>
      <c r="K37" s="1">
        <f t="shared" si="5"/>
        <v>90</v>
      </c>
      <c r="L37" s="1">
        <f t="shared" si="5"/>
        <v>96</v>
      </c>
      <c r="M37" s="1">
        <f t="shared" si="5"/>
        <v>102</v>
      </c>
      <c r="N37" s="1">
        <f t="shared" si="5"/>
        <v>108</v>
      </c>
      <c r="O37" s="1">
        <f t="shared" si="5"/>
        <v>114</v>
      </c>
      <c r="P37" s="1">
        <f t="shared" si="5"/>
        <v>120</v>
      </c>
      <c r="Q37" s="1"/>
      <c r="R37" s="1"/>
    </row>
    <row r="38" spans="6:18" x14ac:dyDescent="0.35">
      <c r="F38" s="2">
        <v>7</v>
      </c>
      <c r="G38" s="1">
        <f t="shared" si="6"/>
        <v>77</v>
      </c>
      <c r="H38" s="1">
        <f t="shared" si="5"/>
        <v>84</v>
      </c>
      <c r="I38" s="1">
        <f t="shared" si="5"/>
        <v>91</v>
      </c>
      <c r="J38" s="1">
        <f t="shared" si="5"/>
        <v>98</v>
      </c>
      <c r="K38" s="1">
        <f t="shared" si="5"/>
        <v>105</v>
      </c>
      <c r="L38" s="1">
        <f t="shared" si="5"/>
        <v>112</v>
      </c>
      <c r="M38" s="1">
        <f t="shared" si="5"/>
        <v>119</v>
      </c>
      <c r="N38" s="1">
        <f t="shared" si="5"/>
        <v>126</v>
      </c>
      <c r="O38" s="1">
        <f t="shared" si="5"/>
        <v>133</v>
      </c>
      <c r="P38" s="1">
        <f t="shared" si="5"/>
        <v>140</v>
      </c>
      <c r="Q38" s="1"/>
      <c r="R38" s="1"/>
    </row>
    <row r="39" spans="6:18" x14ac:dyDescent="0.35">
      <c r="F39" s="2">
        <v>8</v>
      </c>
      <c r="G39" s="1">
        <f t="shared" si="6"/>
        <v>88</v>
      </c>
      <c r="H39" s="1">
        <f t="shared" si="5"/>
        <v>96</v>
      </c>
      <c r="I39" s="1">
        <f t="shared" si="5"/>
        <v>104</v>
      </c>
      <c r="J39" s="1">
        <f t="shared" si="5"/>
        <v>112</v>
      </c>
      <c r="K39" s="1">
        <f t="shared" si="5"/>
        <v>120</v>
      </c>
      <c r="L39" s="1">
        <f t="shared" si="5"/>
        <v>128</v>
      </c>
      <c r="M39" s="1">
        <f t="shared" si="5"/>
        <v>136</v>
      </c>
      <c r="N39" s="1">
        <f t="shared" si="5"/>
        <v>144</v>
      </c>
      <c r="O39" s="1">
        <f t="shared" si="5"/>
        <v>152</v>
      </c>
      <c r="P39" s="1">
        <f t="shared" si="5"/>
        <v>160</v>
      </c>
      <c r="Q39" s="1"/>
      <c r="R39" s="1"/>
    </row>
    <row r="40" spans="6:18" x14ac:dyDescent="0.35">
      <c r="F40" s="2">
        <v>9</v>
      </c>
      <c r="G40" s="1">
        <f t="shared" si="6"/>
        <v>99</v>
      </c>
      <c r="H40" s="1">
        <f t="shared" si="5"/>
        <v>108</v>
      </c>
      <c r="I40" s="1">
        <f t="shared" si="5"/>
        <v>117</v>
      </c>
      <c r="J40" s="1">
        <f t="shared" si="5"/>
        <v>126</v>
      </c>
      <c r="K40" s="1">
        <f t="shared" si="5"/>
        <v>135</v>
      </c>
      <c r="L40" s="1">
        <f t="shared" si="5"/>
        <v>144</v>
      </c>
      <c r="M40" s="1">
        <f t="shared" si="5"/>
        <v>153</v>
      </c>
      <c r="N40" s="1">
        <f t="shared" si="5"/>
        <v>162</v>
      </c>
      <c r="O40" s="1">
        <f t="shared" si="5"/>
        <v>171</v>
      </c>
      <c r="P40" s="1">
        <f t="shared" si="5"/>
        <v>180</v>
      </c>
      <c r="Q40" s="1"/>
      <c r="R40" s="1"/>
    </row>
    <row r="41" spans="6:18" x14ac:dyDescent="0.35">
      <c r="F41" s="2">
        <v>10</v>
      </c>
      <c r="G41" s="1">
        <f t="shared" si="6"/>
        <v>110</v>
      </c>
      <c r="H41" s="1">
        <f t="shared" si="5"/>
        <v>120</v>
      </c>
      <c r="I41" s="1">
        <f t="shared" si="5"/>
        <v>130</v>
      </c>
      <c r="J41" s="1">
        <f t="shared" si="5"/>
        <v>140</v>
      </c>
      <c r="K41" s="1">
        <f t="shared" si="5"/>
        <v>150</v>
      </c>
      <c r="L41" s="1">
        <f t="shared" si="5"/>
        <v>160</v>
      </c>
      <c r="M41" s="1">
        <f t="shared" si="5"/>
        <v>170</v>
      </c>
      <c r="N41" s="1">
        <f t="shared" si="5"/>
        <v>180</v>
      </c>
      <c r="O41" s="1">
        <f t="shared" si="5"/>
        <v>190</v>
      </c>
      <c r="P41" s="1">
        <f t="shared" si="5"/>
        <v>200</v>
      </c>
      <c r="Q41" s="1"/>
      <c r="R41" s="1"/>
    </row>
    <row r="44" spans="6:18" x14ac:dyDescent="0.35">
      <c r="H44" s="27" t="s">
        <v>32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6:18" x14ac:dyDescent="0.35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6:18" x14ac:dyDescent="0.35">
      <c r="H46" s="3" t="s">
        <v>12</v>
      </c>
      <c r="I46" s="11">
        <v>1</v>
      </c>
      <c r="J46" s="2">
        <v>2</v>
      </c>
      <c r="K46" s="2">
        <v>3</v>
      </c>
      <c r="L46" s="2">
        <v>4</v>
      </c>
      <c r="M46" s="2">
        <v>5</v>
      </c>
      <c r="N46" s="2">
        <v>6</v>
      </c>
      <c r="O46" s="2">
        <v>7</v>
      </c>
      <c r="P46" s="2">
        <v>8</v>
      </c>
      <c r="Q46" s="2">
        <v>9</v>
      </c>
      <c r="R46" s="2">
        <v>10</v>
      </c>
    </row>
    <row r="47" spans="6:18" x14ac:dyDescent="0.35">
      <c r="H47" s="2">
        <v>11</v>
      </c>
      <c r="I47" s="1">
        <f>$H47*I$46</f>
        <v>11</v>
      </c>
      <c r="J47" s="1">
        <f t="shared" ref="J47:R56" si="7">$H47*J$46</f>
        <v>22</v>
      </c>
      <c r="K47" s="1">
        <f t="shared" si="7"/>
        <v>33</v>
      </c>
      <c r="L47" s="1">
        <f t="shared" si="7"/>
        <v>44</v>
      </c>
      <c r="M47" s="1">
        <f t="shared" si="7"/>
        <v>55</v>
      </c>
      <c r="N47" s="1">
        <f t="shared" si="7"/>
        <v>66</v>
      </c>
      <c r="O47" s="1">
        <f t="shared" si="7"/>
        <v>77</v>
      </c>
      <c r="P47" s="1">
        <f t="shared" si="7"/>
        <v>88</v>
      </c>
      <c r="Q47" s="1">
        <f t="shared" si="7"/>
        <v>99</v>
      </c>
      <c r="R47" s="1">
        <f t="shared" si="7"/>
        <v>110</v>
      </c>
    </row>
    <row r="48" spans="6:18" x14ac:dyDescent="0.35">
      <c r="H48" s="2">
        <v>12</v>
      </c>
      <c r="I48" s="1">
        <f t="shared" ref="I48:I56" si="8">$H48*I$46</f>
        <v>12</v>
      </c>
      <c r="J48" s="1">
        <f t="shared" si="7"/>
        <v>24</v>
      </c>
      <c r="K48" s="1">
        <f t="shared" si="7"/>
        <v>36</v>
      </c>
      <c r="L48" s="1">
        <f t="shared" si="7"/>
        <v>48</v>
      </c>
      <c r="M48" s="1">
        <f t="shared" si="7"/>
        <v>60</v>
      </c>
      <c r="N48" s="1">
        <f t="shared" si="7"/>
        <v>72</v>
      </c>
      <c r="O48" s="1">
        <f t="shared" si="7"/>
        <v>84</v>
      </c>
      <c r="P48" s="1">
        <f t="shared" si="7"/>
        <v>96</v>
      </c>
      <c r="Q48" s="1">
        <f t="shared" si="7"/>
        <v>108</v>
      </c>
      <c r="R48" s="1">
        <f t="shared" si="7"/>
        <v>120</v>
      </c>
    </row>
    <row r="49" spans="8:18" x14ac:dyDescent="0.35">
      <c r="H49" s="2">
        <v>13</v>
      </c>
      <c r="I49" s="1">
        <f t="shared" si="8"/>
        <v>13</v>
      </c>
      <c r="J49" s="1">
        <f t="shared" si="7"/>
        <v>26</v>
      </c>
      <c r="K49" s="1">
        <f t="shared" si="7"/>
        <v>39</v>
      </c>
      <c r="L49" s="1">
        <f t="shared" si="7"/>
        <v>52</v>
      </c>
      <c r="M49" s="1">
        <f t="shared" si="7"/>
        <v>65</v>
      </c>
      <c r="N49" s="1">
        <f t="shared" si="7"/>
        <v>78</v>
      </c>
      <c r="O49" s="1">
        <f t="shared" si="7"/>
        <v>91</v>
      </c>
      <c r="P49" s="1">
        <f t="shared" si="7"/>
        <v>104</v>
      </c>
      <c r="Q49" s="1">
        <f t="shared" si="7"/>
        <v>117</v>
      </c>
      <c r="R49" s="1">
        <f t="shared" si="7"/>
        <v>130</v>
      </c>
    </row>
    <row r="50" spans="8:18" x14ac:dyDescent="0.35">
      <c r="H50" s="2">
        <v>14</v>
      </c>
      <c r="I50" s="1">
        <f t="shared" si="8"/>
        <v>14</v>
      </c>
      <c r="J50" s="1">
        <f t="shared" si="7"/>
        <v>28</v>
      </c>
      <c r="K50" s="1">
        <f t="shared" si="7"/>
        <v>42</v>
      </c>
      <c r="L50" s="1">
        <f t="shared" si="7"/>
        <v>56</v>
      </c>
      <c r="M50" s="1">
        <f t="shared" si="7"/>
        <v>70</v>
      </c>
      <c r="N50" s="1">
        <f t="shared" si="7"/>
        <v>84</v>
      </c>
      <c r="O50" s="1">
        <f t="shared" si="7"/>
        <v>98</v>
      </c>
      <c r="P50" s="1">
        <f t="shared" si="7"/>
        <v>112</v>
      </c>
      <c r="Q50" s="1">
        <f t="shared" si="7"/>
        <v>126</v>
      </c>
      <c r="R50" s="1">
        <f t="shared" si="7"/>
        <v>140</v>
      </c>
    </row>
    <row r="51" spans="8:18" x14ac:dyDescent="0.35">
      <c r="H51" s="2">
        <v>15</v>
      </c>
      <c r="I51" s="1">
        <f t="shared" si="8"/>
        <v>15</v>
      </c>
      <c r="J51" s="1">
        <f t="shared" si="7"/>
        <v>30</v>
      </c>
      <c r="K51" s="1">
        <f t="shared" si="7"/>
        <v>45</v>
      </c>
      <c r="L51" s="1">
        <f t="shared" si="7"/>
        <v>60</v>
      </c>
      <c r="M51" s="1">
        <f t="shared" si="7"/>
        <v>75</v>
      </c>
      <c r="N51" s="1">
        <f t="shared" si="7"/>
        <v>90</v>
      </c>
      <c r="O51" s="1">
        <f t="shared" si="7"/>
        <v>105</v>
      </c>
      <c r="P51" s="1">
        <f t="shared" si="7"/>
        <v>120</v>
      </c>
      <c r="Q51" s="1">
        <f t="shared" si="7"/>
        <v>135</v>
      </c>
      <c r="R51" s="1">
        <f t="shared" si="7"/>
        <v>150</v>
      </c>
    </row>
    <row r="52" spans="8:18" x14ac:dyDescent="0.35">
      <c r="H52" s="2">
        <v>16</v>
      </c>
      <c r="I52" s="1">
        <f t="shared" si="8"/>
        <v>16</v>
      </c>
      <c r="J52" s="1">
        <f t="shared" si="7"/>
        <v>32</v>
      </c>
      <c r="K52" s="1">
        <f t="shared" si="7"/>
        <v>48</v>
      </c>
      <c r="L52" s="1">
        <f t="shared" si="7"/>
        <v>64</v>
      </c>
      <c r="M52" s="1">
        <f t="shared" si="7"/>
        <v>80</v>
      </c>
      <c r="N52" s="1">
        <f t="shared" si="7"/>
        <v>96</v>
      </c>
      <c r="O52" s="1">
        <f t="shared" si="7"/>
        <v>112</v>
      </c>
      <c r="P52" s="1">
        <f t="shared" si="7"/>
        <v>128</v>
      </c>
      <c r="Q52" s="1">
        <f t="shared" si="7"/>
        <v>144</v>
      </c>
      <c r="R52" s="1">
        <f t="shared" si="7"/>
        <v>160</v>
      </c>
    </row>
    <row r="53" spans="8:18" x14ac:dyDescent="0.35">
      <c r="H53" s="2">
        <v>17</v>
      </c>
      <c r="I53" s="1">
        <f t="shared" si="8"/>
        <v>17</v>
      </c>
      <c r="J53" s="1">
        <f t="shared" si="7"/>
        <v>34</v>
      </c>
      <c r="K53" s="1">
        <f t="shared" si="7"/>
        <v>51</v>
      </c>
      <c r="L53" s="1">
        <f t="shared" si="7"/>
        <v>68</v>
      </c>
      <c r="M53" s="1">
        <f t="shared" si="7"/>
        <v>85</v>
      </c>
      <c r="N53" s="1">
        <f t="shared" si="7"/>
        <v>102</v>
      </c>
      <c r="O53" s="1">
        <f t="shared" si="7"/>
        <v>119</v>
      </c>
      <c r="P53" s="1">
        <f t="shared" si="7"/>
        <v>136</v>
      </c>
      <c r="Q53" s="1">
        <f t="shared" si="7"/>
        <v>153</v>
      </c>
      <c r="R53" s="1">
        <f t="shared" si="7"/>
        <v>170</v>
      </c>
    </row>
    <row r="54" spans="8:18" x14ac:dyDescent="0.35">
      <c r="H54" s="2">
        <v>18</v>
      </c>
      <c r="I54" s="1">
        <f t="shared" si="8"/>
        <v>18</v>
      </c>
      <c r="J54" s="1">
        <f t="shared" si="7"/>
        <v>36</v>
      </c>
      <c r="K54" s="1">
        <f t="shared" si="7"/>
        <v>54</v>
      </c>
      <c r="L54" s="1">
        <f t="shared" si="7"/>
        <v>72</v>
      </c>
      <c r="M54" s="1">
        <f t="shared" si="7"/>
        <v>90</v>
      </c>
      <c r="N54" s="1">
        <f t="shared" si="7"/>
        <v>108</v>
      </c>
      <c r="O54" s="1">
        <f t="shared" si="7"/>
        <v>126</v>
      </c>
      <c r="P54" s="1">
        <f t="shared" si="7"/>
        <v>144</v>
      </c>
      <c r="Q54" s="1">
        <f t="shared" si="7"/>
        <v>162</v>
      </c>
      <c r="R54" s="1">
        <f t="shared" si="7"/>
        <v>180</v>
      </c>
    </row>
    <row r="55" spans="8:18" x14ac:dyDescent="0.35">
      <c r="H55" s="2">
        <v>19</v>
      </c>
      <c r="I55" s="1">
        <f t="shared" si="8"/>
        <v>19</v>
      </c>
      <c r="J55" s="1">
        <f t="shared" si="7"/>
        <v>38</v>
      </c>
      <c r="K55" s="1">
        <f t="shared" si="7"/>
        <v>57</v>
      </c>
      <c r="L55" s="1">
        <f t="shared" si="7"/>
        <v>76</v>
      </c>
      <c r="M55" s="1">
        <f t="shared" si="7"/>
        <v>95</v>
      </c>
      <c r="N55" s="1">
        <f t="shared" si="7"/>
        <v>114</v>
      </c>
      <c r="O55" s="1">
        <f t="shared" si="7"/>
        <v>133</v>
      </c>
      <c r="P55" s="1">
        <f t="shared" si="7"/>
        <v>152</v>
      </c>
      <c r="Q55" s="1">
        <f t="shared" si="7"/>
        <v>171</v>
      </c>
      <c r="R55" s="1">
        <f t="shared" si="7"/>
        <v>190</v>
      </c>
    </row>
    <row r="56" spans="8:18" x14ac:dyDescent="0.35">
      <c r="H56" s="2">
        <v>20</v>
      </c>
      <c r="I56" s="1">
        <f t="shared" si="8"/>
        <v>20</v>
      </c>
      <c r="J56" s="1">
        <f t="shared" si="7"/>
        <v>40</v>
      </c>
      <c r="K56" s="1">
        <f t="shared" si="7"/>
        <v>60</v>
      </c>
      <c r="L56" s="1">
        <f t="shared" si="7"/>
        <v>80</v>
      </c>
      <c r="M56" s="1">
        <f t="shared" si="7"/>
        <v>100</v>
      </c>
      <c r="N56" s="1">
        <f t="shared" si="7"/>
        <v>120</v>
      </c>
      <c r="O56" s="1">
        <f t="shared" si="7"/>
        <v>140</v>
      </c>
      <c r="P56" s="1">
        <f t="shared" si="7"/>
        <v>160</v>
      </c>
      <c r="Q56" s="1">
        <f t="shared" si="7"/>
        <v>180</v>
      </c>
      <c r="R56" s="1">
        <f t="shared" si="7"/>
        <v>200</v>
      </c>
    </row>
  </sheetData>
  <mergeCells count="5">
    <mergeCell ref="D17:H18"/>
    <mergeCell ref="L2:Q2"/>
    <mergeCell ref="R2:R3"/>
    <mergeCell ref="F29:P30"/>
    <mergeCell ref="H44:R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8"/>
  <sheetViews>
    <sheetView topLeftCell="A21" zoomScale="50" zoomScaleNormal="100" workbookViewId="0">
      <selection activeCell="B75" sqref="B75:L88"/>
    </sheetView>
  </sheetViews>
  <sheetFormatPr defaultRowHeight="14.5" x14ac:dyDescent="0.35"/>
  <cols>
    <col min="8" max="8" width="9.7265625" customWidth="1"/>
  </cols>
  <sheetData>
    <row r="3" spans="1:8" x14ac:dyDescent="0.35">
      <c r="A3" s="30" t="s">
        <v>63</v>
      </c>
      <c r="B3" s="30"/>
      <c r="C3" s="30"/>
      <c r="D3" s="30"/>
      <c r="E3" s="30"/>
      <c r="F3" s="30"/>
      <c r="G3" s="30"/>
      <c r="H3" s="30"/>
    </row>
    <row r="4" spans="1:8" x14ac:dyDescent="0.35">
      <c r="A4" s="30"/>
      <c r="B4" s="30"/>
      <c r="C4" s="30"/>
      <c r="D4" s="30"/>
      <c r="E4" s="30"/>
      <c r="F4" s="30"/>
      <c r="G4" s="30"/>
      <c r="H4" s="30"/>
    </row>
    <row r="5" spans="1:8" x14ac:dyDescent="0.35">
      <c r="A5" s="30"/>
      <c r="B5" s="30"/>
      <c r="C5" s="30"/>
      <c r="D5" s="30"/>
      <c r="E5" s="30"/>
      <c r="F5" s="30"/>
      <c r="G5" s="30"/>
      <c r="H5" s="30"/>
    </row>
    <row r="6" spans="1:8" ht="29" x14ac:dyDescent="0.35">
      <c r="A6" s="13" t="s">
        <v>9</v>
      </c>
      <c r="B6" s="13" t="s">
        <v>8</v>
      </c>
      <c r="C6" s="13" t="s">
        <v>33</v>
      </c>
      <c r="D6" s="13" t="s">
        <v>34</v>
      </c>
      <c r="E6" s="13" t="s">
        <v>35</v>
      </c>
      <c r="F6" s="14" t="s">
        <v>36</v>
      </c>
      <c r="G6" s="14" t="s">
        <v>37</v>
      </c>
      <c r="H6" s="13" t="s">
        <v>30</v>
      </c>
    </row>
    <row r="7" spans="1:8" x14ac:dyDescent="0.35">
      <c r="A7" s="15" t="s">
        <v>38</v>
      </c>
      <c r="B7" s="16">
        <v>90</v>
      </c>
      <c r="C7" s="16">
        <v>83</v>
      </c>
      <c r="D7" s="16">
        <v>70</v>
      </c>
      <c r="E7" s="16">
        <v>54</v>
      </c>
      <c r="F7" s="16">
        <f>SUM(B7:E7)</f>
        <v>297</v>
      </c>
      <c r="G7" s="16">
        <v>400</v>
      </c>
      <c r="H7" s="16">
        <f>F7/G7*100</f>
        <v>74.25</v>
      </c>
    </row>
    <row r="8" spans="1:8" x14ac:dyDescent="0.35">
      <c r="A8" s="15" t="s">
        <v>39</v>
      </c>
      <c r="B8" s="16">
        <v>89</v>
      </c>
      <c r="C8" s="16">
        <v>82</v>
      </c>
      <c r="D8" s="16">
        <v>89</v>
      </c>
      <c r="E8" s="16">
        <v>90</v>
      </c>
      <c r="F8" s="16">
        <f t="shared" ref="F8:F17" si="0">SUM(B8:E8)</f>
        <v>350</v>
      </c>
      <c r="G8" s="16">
        <v>400</v>
      </c>
      <c r="H8" s="16">
        <f t="shared" ref="H8:H17" si="1">F8/G8*100</f>
        <v>87.5</v>
      </c>
    </row>
    <row r="9" spans="1:8" x14ac:dyDescent="0.35">
      <c r="A9" s="15" t="s">
        <v>40</v>
      </c>
      <c r="B9" s="16">
        <v>87</v>
      </c>
      <c r="C9" s="16">
        <v>90</v>
      </c>
      <c r="D9" s="16">
        <v>90</v>
      </c>
      <c r="E9" s="16">
        <v>92</v>
      </c>
      <c r="F9" s="16">
        <f t="shared" si="0"/>
        <v>359</v>
      </c>
      <c r="G9" s="16">
        <v>400</v>
      </c>
      <c r="H9" s="16">
        <f t="shared" si="1"/>
        <v>89.75</v>
      </c>
    </row>
    <row r="10" spans="1:8" x14ac:dyDescent="0.35">
      <c r="A10" s="15" t="s">
        <v>41</v>
      </c>
      <c r="B10" s="16">
        <v>78</v>
      </c>
      <c r="C10" s="16">
        <v>74</v>
      </c>
      <c r="D10" s="16">
        <v>98</v>
      </c>
      <c r="E10" s="16">
        <v>96</v>
      </c>
      <c r="F10" s="16">
        <f t="shared" si="0"/>
        <v>346</v>
      </c>
      <c r="G10" s="16">
        <v>400</v>
      </c>
      <c r="H10" s="16">
        <f t="shared" si="1"/>
        <v>86.5</v>
      </c>
    </row>
    <row r="11" spans="1:8" ht="29" x14ac:dyDescent="0.35">
      <c r="A11" s="15" t="s">
        <v>42</v>
      </c>
      <c r="B11" s="16">
        <v>95</v>
      </c>
      <c r="C11" s="16">
        <v>47</v>
      </c>
      <c r="D11" s="16">
        <v>75</v>
      </c>
      <c r="E11" s="16">
        <v>95</v>
      </c>
      <c r="F11" s="16">
        <f t="shared" si="0"/>
        <v>312</v>
      </c>
      <c r="G11" s="16">
        <v>400</v>
      </c>
      <c r="H11" s="16">
        <f t="shared" si="1"/>
        <v>78</v>
      </c>
    </row>
    <row r="12" spans="1:8" x14ac:dyDescent="0.35">
      <c r="A12" s="15" t="s">
        <v>43</v>
      </c>
      <c r="B12" s="16">
        <v>87</v>
      </c>
      <c r="C12" s="16">
        <v>74</v>
      </c>
      <c r="D12" s="16">
        <v>90</v>
      </c>
      <c r="E12" s="16">
        <v>92</v>
      </c>
      <c r="F12" s="16">
        <f t="shared" si="0"/>
        <v>343</v>
      </c>
      <c r="G12" s="16">
        <v>400</v>
      </c>
      <c r="H12" s="16">
        <f t="shared" si="1"/>
        <v>85.75</v>
      </c>
    </row>
    <row r="13" spans="1:8" x14ac:dyDescent="0.35">
      <c r="A13" s="15" t="s">
        <v>44</v>
      </c>
      <c r="B13" s="16">
        <v>76</v>
      </c>
      <c r="C13" s="16">
        <v>94</v>
      </c>
      <c r="D13" s="16">
        <v>87</v>
      </c>
      <c r="E13" s="16">
        <v>94</v>
      </c>
      <c r="F13" s="16">
        <f t="shared" si="0"/>
        <v>351</v>
      </c>
      <c r="G13" s="16">
        <v>400</v>
      </c>
      <c r="H13" s="16">
        <f t="shared" si="1"/>
        <v>87.75</v>
      </c>
    </row>
    <row r="14" spans="1:8" ht="29" x14ac:dyDescent="0.35">
      <c r="A14" s="15" t="s">
        <v>45</v>
      </c>
      <c r="B14" s="16">
        <v>98</v>
      </c>
      <c r="C14" s="16">
        <v>84</v>
      </c>
      <c r="D14" s="16">
        <v>87</v>
      </c>
      <c r="E14" s="16">
        <v>95</v>
      </c>
      <c r="F14" s="16">
        <f t="shared" si="0"/>
        <v>364</v>
      </c>
      <c r="G14" s="16">
        <v>400</v>
      </c>
      <c r="H14" s="16">
        <f t="shared" si="1"/>
        <v>91</v>
      </c>
    </row>
    <row r="15" spans="1:8" ht="29" x14ac:dyDescent="0.35">
      <c r="A15" s="15" t="s">
        <v>46</v>
      </c>
      <c r="B15" s="16">
        <v>90</v>
      </c>
      <c r="C15" s="16">
        <v>75</v>
      </c>
      <c r="D15" s="16">
        <v>76</v>
      </c>
      <c r="E15" s="16">
        <v>96</v>
      </c>
      <c r="F15" s="16">
        <f t="shared" si="0"/>
        <v>337</v>
      </c>
      <c r="G15" s="16">
        <v>400</v>
      </c>
      <c r="H15" s="16">
        <f t="shared" si="1"/>
        <v>84.25</v>
      </c>
    </row>
    <row r="16" spans="1:8" x14ac:dyDescent="0.35">
      <c r="A16" s="15" t="s">
        <v>47</v>
      </c>
      <c r="B16" s="16">
        <v>78</v>
      </c>
      <c r="C16" s="16">
        <v>76</v>
      </c>
      <c r="D16" s="16">
        <v>90</v>
      </c>
      <c r="E16" s="16">
        <v>98</v>
      </c>
      <c r="F16" s="16">
        <f t="shared" si="0"/>
        <v>342</v>
      </c>
      <c r="G16" s="16">
        <v>400</v>
      </c>
      <c r="H16" s="16">
        <f t="shared" si="1"/>
        <v>85.5</v>
      </c>
    </row>
    <row r="17" spans="1:12" x14ac:dyDescent="0.35">
      <c r="A17" s="15" t="s">
        <v>48</v>
      </c>
      <c r="B17" s="16">
        <v>78</v>
      </c>
      <c r="C17" s="16">
        <v>76</v>
      </c>
      <c r="D17" s="16">
        <v>99</v>
      </c>
      <c r="E17" s="16">
        <v>98</v>
      </c>
      <c r="F17" s="16">
        <f t="shared" si="0"/>
        <v>351</v>
      </c>
      <c r="G17" s="16">
        <v>400</v>
      </c>
      <c r="H17" s="16">
        <f t="shared" si="1"/>
        <v>87.75</v>
      </c>
    </row>
    <row r="26" spans="1:12" x14ac:dyDescent="0.35">
      <c r="B26" s="31" t="s">
        <v>50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2" x14ac:dyDescent="0.35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 x14ac:dyDescent="0.35">
      <c r="B28" s="17" t="s">
        <v>12</v>
      </c>
      <c r="C28" s="8">
        <v>5</v>
      </c>
      <c r="D28" s="8">
        <v>6</v>
      </c>
      <c r="E28" s="8">
        <v>7</v>
      </c>
      <c r="F28" s="8">
        <v>8</v>
      </c>
      <c r="G28" s="8">
        <v>9</v>
      </c>
      <c r="H28" s="8">
        <v>10</v>
      </c>
      <c r="I28" s="8">
        <v>11</v>
      </c>
      <c r="J28" s="8">
        <v>12</v>
      </c>
      <c r="K28" s="8">
        <v>13</v>
      </c>
      <c r="L28" s="8">
        <v>14</v>
      </c>
    </row>
    <row r="29" spans="1:12" x14ac:dyDescent="0.35">
      <c r="B29" s="17">
        <v>1</v>
      </c>
      <c r="C29" s="18">
        <f>C$28*$B29</f>
        <v>5</v>
      </c>
      <c r="D29" s="18">
        <f t="shared" ref="D29:L39" si="2">D$28*$B29</f>
        <v>6</v>
      </c>
      <c r="E29" s="18">
        <f t="shared" si="2"/>
        <v>7</v>
      </c>
      <c r="F29" s="18">
        <f t="shared" si="2"/>
        <v>8</v>
      </c>
      <c r="G29" s="18">
        <f t="shared" si="2"/>
        <v>9</v>
      </c>
      <c r="H29" s="18">
        <f t="shared" si="2"/>
        <v>10</v>
      </c>
      <c r="I29" s="18">
        <f t="shared" si="2"/>
        <v>11</v>
      </c>
      <c r="J29" s="18">
        <f t="shared" si="2"/>
        <v>12</v>
      </c>
      <c r="K29" s="18">
        <f t="shared" si="2"/>
        <v>13</v>
      </c>
      <c r="L29" s="18">
        <f t="shared" si="2"/>
        <v>14</v>
      </c>
    </row>
    <row r="30" spans="1:12" x14ac:dyDescent="0.35">
      <c r="B30" s="17">
        <v>2</v>
      </c>
      <c r="C30" s="18">
        <f t="shared" ref="C30:C39" si="3">C$28*$B30</f>
        <v>10</v>
      </c>
      <c r="D30" s="18">
        <f t="shared" si="2"/>
        <v>12</v>
      </c>
      <c r="E30" s="18">
        <f t="shared" si="2"/>
        <v>14</v>
      </c>
      <c r="F30" s="18">
        <f t="shared" si="2"/>
        <v>16</v>
      </c>
      <c r="G30" s="18">
        <f t="shared" si="2"/>
        <v>18</v>
      </c>
      <c r="H30" s="18">
        <f t="shared" si="2"/>
        <v>20</v>
      </c>
      <c r="I30" s="18">
        <f t="shared" si="2"/>
        <v>22</v>
      </c>
      <c r="J30" s="18">
        <f t="shared" si="2"/>
        <v>24</v>
      </c>
      <c r="K30" s="18">
        <f t="shared" si="2"/>
        <v>26</v>
      </c>
      <c r="L30" s="18">
        <f t="shared" si="2"/>
        <v>28</v>
      </c>
    </row>
    <row r="31" spans="1:12" x14ac:dyDescent="0.35">
      <c r="B31" s="17">
        <v>3</v>
      </c>
      <c r="C31" s="18">
        <f t="shared" si="3"/>
        <v>15</v>
      </c>
      <c r="D31" s="18">
        <f t="shared" si="2"/>
        <v>18</v>
      </c>
      <c r="E31" s="18">
        <f t="shared" si="2"/>
        <v>21</v>
      </c>
      <c r="F31" s="18">
        <f t="shared" si="2"/>
        <v>24</v>
      </c>
      <c r="G31" s="18">
        <f t="shared" si="2"/>
        <v>27</v>
      </c>
      <c r="H31" s="18">
        <f t="shared" si="2"/>
        <v>30</v>
      </c>
      <c r="I31" s="18">
        <f t="shared" si="2"/>
        <v>33</v>
      </c>
      <c r="J31" s="18">
        <f t="shared" si="2"/>
        <v>36</v>
      </c>
      <c r="K31" s="18">
        <f t="shared" si="2"/>
        <v>39</v>
      </c>
      <c r="L31" s="18">
        <f t="shared" si="2"/>
        <v>42</v>
      </c>
    </row>
    <row r="32" spans="1:12" x14ac:dyDescent="0.35">
      <c r="B32" s="17">
        <v>4</v>
      </c>
      <c r="C32" s="18">
        <f t="shared" si="3"/>
        <v>20</v>
      </c>
      <c r="D32" s="18">
        <f t="shared" si="2"/>
        <v>24</v>
      </c>
      <c r="E32" s="18">
        <f t="shared" si="2"/>
        <v>28</v>
      </c>
      <c r="F32" s="18">
        <f t="shared" si="2"/>
        <v>32</v>
      </c>
      <c r="G32" s="18">
        <f t="shared" si="2"/>
        <v>36</v>
      </c>
      <c r="H32" s="18">
        <f t="shared" si="2"/>
        <v>40</v>
      </c>
      <c r="I32" s="18">
        <f t="shared" si="2"/>
        <v>44</v>
      </c>
      <c r="J32" s="18">
        <f t="shared" si="2"/>
        <v>48</v>
      </c>
      <c r="K32" s="18">
        <f t="shared" si="2"/>
        <v>52</v>
      </c>
      <c r="L32" s="18">
        <f t="shared" si="2"/>
        <v>56</v>
      </c>
    </row>
    <row r="33" spans="2:12" x14ac:dyDescent="0.35">
      <c r="B33" s="17">
        <v>5</v>
      </c>
      <c r="C33" s="18">
        <f t="shared" si="3"/>
        <v>25</v>
      </c>
      <c r="D33" s="18">
        <f t="shared" si="2"/>
        <v>30</v>
      </c>
      <c r="E33" s="18">
        <f t="shared" si="2"/>
        <v>35</v>
      </c>
      <c r="F33" s="18">
        <f t="shared" si="2"/>
        <v>40</v>
      </c>
      <c r="G33" s="18">
        <f t="shared" si="2"/>
        <v>45</v>
      </c>
      <c r="H33" s="18">
        <f t="shared" si="2"/>
        <v>50</v>
      </c>
      <c r="I33" s="18">
        <f t="shared" si="2"/>
        <v>55</v>
      </c>
      <c r="J33" s="18">
        <f t="shared" si="2"/>
        <v>60</v>
      </c>
      <c r="K33" s="18">
        <f t="shared" si="2"/>
        <v>65</v>
      </c>
      <c r="L33" s="18">
        <f t="shared" si="2"/>
        <v>70</v>
      </c>
    </row>
    <row r="34" spans="2:12" x14ac:dyDescent="0.35">
      <c r="B34" s="17">
        <v>6</v>
      </c>
      <c r="C34" s="18">
        <f t="shared" si="3"/>
        <v>30</v>
      </c>
      <c r="D34" s="18">
        <f t="shared" si="2"/>
        <v>36</v>
      </c>
      <c r="E34" s="18">
        <f t="shared" si="2"/>
        <v>42</v>
      </c>
      <c r="F34" s="18">
        <f t="shared" si="2"/>
        <v>48</v>
      </c>
      <c r="G34" s="18">
        <f t="shared" si="2"/>
        <v>54</v>
      </c>
      <c r="H34" s="18">
        <f t="shared" si="2"/>
        <v>60</v>
      </c>
      <c r="I34" s="18">
        <f t="shared" si="2"/>
        <v>66</v>
      </c>
      <c r="J34" s="18">
        <f t="shared" si="2"/>
        <v>72</v>
      </c>
      <c r="K34" s="18">
        <f t="shared" si="2"/>
        <v>78</v>
      </c>
      <c r="L34" s="18">
        <f t="shared" si="2"/>
        <v>84</v>
      </c>
    </row>
    <row r="35" spans="2:12" x14ac:dyDescent="0.35">
      <c r="B35" s="17">
        <v>7</v>
      </c>
      <c r="C35" s="18">
        <f t="shared" si="3"/>
        <v>35</v>
      </c>
      <c r="D35" s="18">
        <f t="shared" si="2"/>
        <v>42</v>
      </c>
      <c r="E35" s="18">
        <f t="shared" si="2"/>
        <v>49</v>
      </c>
      <c r="F35" s="18">
        <f t="shared" si="2"/>
        <v>56</v>
      </c>
      <c r="G35" s="18">
        <f t="shared" si="2"/>
        <v>63</v>
      </c>
      <c r="H35" s="18">
        <f t="shared" si="2"/>
        <v>70</v>
      </c>
      <c r="I35" s="18">
        <f t="shared" si="2"/>
        <v>77</v>
      </c>
      <c r="J35" s="18">
        <f t="shared" si="2"/>
        <v>84</v>
      </c>
      <c r="K35" s="18">
        <f t="shared" si="2"/>
        <v>91</v>
      </c>
      <c r="L35" s="18">
        <f t="shared" si="2"/>
        <v>98</v>
      </c>
    </row>
    <row r="36" spans="2:12" x14ac:dyDescent="0.35">
      <c r="B36" s="17">
        <v>8</v>
      </c>
      <c r="C36" s="18">
        <f t="shared" si="3"/>
        <v>40</v>
      </c>
      <c r="D36" s="18">
        <f t="shared" si="2"/>
        <v>48</v>
      </c>
      <c r="E36" s="18">
        <f t="shared" si="2"/>
        <v>56</v>
      </c>
      <c r="F36" s="18">
        <f t="shared" si="2"/>
        <v>64</v>
      </c>
      <c r="G36" s="18">
        <f t="shared" si="2"/>
        <v>72</v>
      </c>
      <c r="H36" s="18">
        <f t="shared" si="2"/>
        <v>80</v>
      </c>
      <c r="I36" s="18">
        <f t="shared" si="2"/>
        <v>88</v>
      </c>
      <c r="J36" s="18">
        <f t="shared" si="2"/>
        <v>96</v>
      </c>
      <c r="K36" s="18">
        <f t="shared" si="2"/>
        <v>104</v>
      </c>
      <c r="L36" s="18">
        <f t="shared" si="2"/>
        <v>112</v>
      </c>
    </row>
    <row r="37" spans="2:12" x14ac:dyDescent="0.35">
      <c r="B37" s="17">
        <v>9</v>
      </c>
      <c r="C37" s="18">
        <f t="shared" si="3"/>
        <v>45</v>
      </c>
      <c r="D37" s="18">
        <f t="shared" si="2"/>
        <v>54</v>
      </c>
      <c r="E37" s="18">
        <f t="shared" si="2"/>
        <v>63</v>
      </c>
      <c r="F37" s="18">
        <f t="shared" si="2"/>
        <v>72</v>
      </c>
      <c r="G37" s="18">
        <f t="shared" si="2"/>
        <v>81</v>
      </c>
      <c r="H37" s="18">
        <f t="shared" si="2"/>
        <v>90</v>
      </c>
      <c r="I37" s="18">
        <f t="shared" si="2"/>
        <v>99</v>
      </c>
      <c r="J37" s="18">
        <f t="shared" si="2"/>
        <v>108</v>
      </c>
      <c r="K37" s="18">
        <f t="shared" si="2"/>
        <v>117</v>
      </c>
      <c r="L37" s="18">
        <f t="shared" si="2"/>
        <v>126</v>
      </c>
    </row>
    <row r="38" spans="2:12" x14ac:dyDescent="0.35">
      <c r="B38" s="17">
        <v>10</v>
      </c>
      <c r="C38" s="18">
        <f t="shared" si="3"/>
        <v>50</v>
      </c>
      <c r="D38" s="18">
        <f t="shared" si="2"/>
        <v>60</v>
      </c>
      <c r="E38" s="18">
        <f t="shared" si="2"/>
        <v>70</v>
      </c>
      <c r="F38" s="18">
        <f t="shared" si="2"/>
        <v>80</v>
      </c>
      <c r="G38" s="18">
        <f t="shared" si="2"/>
        <v>90</v>
      </c>
      <c r="H38" s="18">
        <f t="shared" si="2"/>
        <v>100</v>
      </c>
      <c r="I38" s="18">
        <f t="shared" si="2"/>
        <v>110</v>
      </c>
      <c r="J38" s="18">
        <f t="shared" si="2"/>
        <v>120</v>
      </c>
      <c r="K38" s="18">
        <f t="shared" si="2"/>
        <v>130</v>
      </c>
      <c r="L38" s="18">
        <f t="shared" si="2"/>
        <v>140</v>
      </c>
    </row>
    <row r="39" spans="2:12" x14ac:dyDescent="0.35">
      <c r="B39" s="17">
        <v>11</v>
      </c>
      <c r="C39" s="18">
        <f t="shared" si="3"/>
        <v>55</v>
      </c>
      <c r="D39" s="18">
        <f t="shared" si="2"/>
        <v>66</v>
      </c>
      <c r="E39" s="18">
        <f t="shared" si="2"/>
        <v>77</v>
      </c>
      <c r="F39" s="18">
        <f t="shared" si="2"/>
        <v>88</v>
      </c>
      <c r="G39" s="18">
        <f t="shared" si="2"/>
        <v>99</v>
      </c>
      <c r="H39" s="18">
        <f t="shared" si="2"/>
        <v>110</v>
      </c>
      <c r="I39" s="18">
        <f t="shared" si="2"/>
        <v>121</v>
      </c>
      <c r="J39" s="18">
        <f t="shared" si="2"/>
        <v>132</v>
      </c>
      <c r="K39" s="18">
        <f t="shared" si="2"/>
        <v>143</v>
      </c>
      <c r="L39" s="18">
        <f t="shared" si="2"/>
        <v>154</v>
      </c>
    </row>
    <row r="42" spans="2:12" x14ac:dyDescent="0.35">
      <c r="B42" s="32" t="s">
        <v>50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 spans="2:12" x14ac:dyDescent="0.3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</row>
    <row r="44" spans="2:12" x14ac:dyDescent="0.35">
      <c r="B44" s="17" t="s">
        <v>12</v>
      </c>
      <c r="C44" s="8">
        <v>7</v>
      </c>
      <c r="D44" s="8">
        <v>8</v>
      </c>
      <c r="E44" s="8">
        <v>9</v>
      </c>
      <c r="F44" s="8">
        <v>10</v>
      </c>
      <c r="G44" s="8">
        <v>11</v>
      </c>
      <c r="H44" s="8">
        <v>12</v>
      </c>
      <c r="I44" s="8">
        <v>13</v>
      </c>
      <c r="J44" s="8">
        <v>14</v>
      </c>
      <c r="K44" s="8">
        <v>15</v>
      </c>
      <c r="L44" s="8">
        <v>16</v>
      </c>
    </row>
    <row r="45" spans="2:12" x14ac:dyDescent="0.35">
      <c r="B45" s="17">
        <v>1</v>
      </c>
      <c r="C45" s="26">
        <f>$B45*C$44</f>
        <v>7</v>
      </c>
      <c r="D45" s="26">
        <f t="shared" ref="D45:K45" si="4">$B45*D$44</f>
        <v>8</v>
      </c>
      <c r="E45" s="26">
        <f t="shared" si="4"/>
        <v>9</v>
      </c>
      <c r="F45" s="26">
        <f t="shared" si="4"/>
        <v>10</v>
      </c>
      <c r="G45" s="26">
        <f t="shared" si="4"/>
        <v>11</v>
      </c>
      <c r="H45" s="26">
        <f t="shared" si="4"/>
        <v>12</v>
      </c>
      <c r="I45" s="26">
        <f t="shared" si="4"/>
        <v>13</v>
      </c>
      <c r="J45" s="26">
        <f t="shared" si="4"/>
        <v>14</v>
      </c>
      <c r="K45" s="26">
        <f t="shared" si="4"/>
        <v>15</v>
      </c>
      <c r="L45" s="26">
        <f>$B45*L$44</f>
        <v>16</v>
      </c>
    </row>
    <row r="46" spans="2:12" x14ac:dyDescent="0.35">
      <c r="B46" s="17">
        <v>2</v>
      </c>
      <c r="C46" s="26">
        <f t="shared" ref="C46:L55" si="5">$B46*C$44</f>
        <v>14</v>
      </c>
      <c r="D46" s="26">
        <f t="shared" si="5"/>
        <v>16</v>
      </c>
      <c r="E46" s="26">
        <f t="shared" si="5"/>
        <v>18</v>
      </c>
      <c r="F46" s="26">
        <f t="shared" si="5"/>
        <v>20</v>
      </c>
      <c r="G46" s="26">
        <f t="shared" si="5"/>
        <v>22</v>
      </c>
      <c r="H46" s="26">
        <f t="shared" si="5"/>
        <v>24</v>
      </c>
      <c r="I46" s="26">
        <f t="shared" si="5"/>
        <v>26</v>
      </c>
      <c r="J46" s="26">
        <f t="shared" si="5"/>
        <v>28</v>
      </c>
      <c r="K46" s="26">
        <f t="shared" si="5"/>
        <v>30</v>
      </c>
      <c r="L46" s="26">
        <f t="shared" si="5"/>
        <v>32</v>
      </c>
    </row>
    <row r="47" spans="2:12" x14ac:dyDescent="0.35">
      <c r="B47" s="17">
        <v>3</v>
      </c>
      <c r="C47" s="26">
        <f t="shared" si="5"/>
        <v>21</v>
      </c>
      <c r="D47" s="26">
        <f t="shared" si="5"/>
        <v>24</v>
      </c>
      <c r="E47" s="26">
        <f t="shared" si="5"/>
        <v>27</v>
      </c>
      <c r="F47" s="26">
        <f t="shared" si="5"/>
        <v>30</v>
      </c>
      <c r="G47" s="26">
        <f t="shared" si="5"/>
        <v>33</v>
      </c>
      <c r="H47" s="26">
        <f t="shared" si="5"/>
        <v>36</v>
      </c>
      <c r="I47" s="26">
        <f t="shared" si="5"/>
        <v>39</v>
      </c>
      <c r="J47" s="26">
        <f t="shared" si="5"/>
        <v>42</v>
      </c>
      <c r="K47" s="26">
        <f t="shared" si="5"/>
        <v>45</v>
      </c>
      <c r="L47" s="26">
        <f t="shared" si="5"/>
        <v>48</v>
      </c>
    </row>
    <row r="48" spans="2:12" x14ac:dyDescent="0.35">
      <c r="B48" s="17">
        <v>4</v>
      </c>
      <c r="C48" s="26">
        <f t="shared" si="5"/>
        <v>28</v>
      </c>
      <c r="D48" s="26">
        <f t="shared" si="5"/>
        <v>32</v>
      </c>
      <c r="E48" s="26">
        <f t="shared" si="5"/>
        <v>36</v>
      </c>
      <c r="F48" s="26">
        <f t="shared" si="5"/>
        <v>40</v>
      </c>
      <c r="G48" s="26">
        <f t="shared" si="5"/>
        <v>44</v>
      </c>
      <c r="H48" s="26">
        <f t="shared" si="5"/>
        <v>48</v>
      </c>
      <c r="I48" s="26">
        <f t="shared" si="5"/>
        <v>52</v>
      </c>
      <c r="J48" s="26">
        <f t="shared" si="5"/>
        <v>56</v>
      </c>
      <c r="K48" s="26">
        <f t="shared" si="5"/>
        <v>60</v>
      </c>
      <c r="L48" s="26">
        <f t="shared" si="5"/>
        <v>64</v>
      </c>
    </row>
    <row r="49" spans="2:12" x14ac:dyDescent="0.35">
      <c r="B49" s="17">
        <v>5</v>
      </c>
      <c r="C49" s="26">
        <f t="shared" si="5"/>
        <v>35</v>
      </c>
      <c r="D49" s="26">
        <f t="shared" si="5"/>
        <v>40</v>
      </c>
      <c r="E49" s="26">
        <f t="shared" si="5"/>
        <v>45</v>
      </c>
      <c r="F49" s="26">
        <f t="shared" si="5"/>
        <v>50</v>
      </c>
      <c r="G49" s="26">
        <f t="shared" si="5"/>
        <v>55</v>
      </c>
      <c r="H49" s="26">
        <f t="shared" si="5"/>
        <v>60</v>
      </c>
      <c r="I49" s="26">
        <f t="shared" si="5"/>
        <v>65</v>
      </c>
      <c r="J49" s="26">
        <f t="shared" si="5"/>
        <v>70</v>
      </c>
      <c r="K49" s="26">
        <f t="shared" si="5"/>
        <v>75</v>
      </c>
      <c r="L49" s="26">
        <f t="shared" si="5"/>
        <v>80</v>
      </c>
    </row>
    <row r="50" spans="2:12" x14ac:dyDescent="0.35">
      <c r="B50" s="17">
        <v>6</v>
      </c>
      <c r="C50" s="26">
        <f t="shared" si="5"/>
        <v>42</v>
      </c>
      <c r="D50" s="26">
        <f t="shared" si="5"/>
        <v>48</v>
      </c>
      <c r="E50" s="26">
        <f t="shared" si="5"/>
        <v>54</v>
      </c>
      <c r="F50" s="26">
        <f t="shared" si="5"/>
        <v>60</v>
      </c>
      <c r="G50" s="26">
        <f t="shared" si="5"/>
        <v>66</v>
      </c>
      <c r="H50" s="26">
        <f t="shared" si="5"/>
        <v>72</v>
      </c>
      <c r="I50" s="26">
        <f t="shared" si="5"/>
        <v>78</v>
      </c>
      <c r="J50" s="26">
        <f t="shared" si="5"/>
        <v>84</v>
      </c>
      <c r="K50" s="26">
        <f t="shared" si="5"/>
        <v>90</v>
      </c>
      <c r="L50" s="26">
        <f t="shared" si="5"/>
        <v>96</v>
      </c>
    </row>
    <row r="51" spans="2:12" x14ac:dyDescent="0.35">
      <c r="B51" s="17">
        <v>7</v>
      </c>
      <c r="C51" s="26">
        <f t="shared" si="5"/>
        <v>49</v>
      </c>
      <c r="D51" s="26">
        <f t="shared" si="5"/>
        <v>56</v>
      </c>
      <c r="E51" s="26">
        <f t="shared" si="5"/>
        <v>63</v>
      </c>
      <c r="F51" s="26">
        <f t="shared" si="5"/>
        <v>70</v>
      </c>
      <c r="G51" s="26">
        <f t="shared" si="5"/>
        <v>77</v>
      </c>
      <c r="H51" s="26">
        <f t="shared" si="5"/>
        <v>84</v>
      </c>
      <c r="I51" s="26">
        <f t="shared" si="5"/>
        <v>91</v>
      </c>
      <c r="J51" s="26">
        <f t="shared" si="5"/>
        <v>98</v>
      </c>
      <c r="K51" s="26">
        <f t="shared" si="5"/>
        <v>105</v>
      </c>
      <c r="L51" s="26">
        <f t="shared" si="5"/>
        <v>112</v>
      </c>
    </row>
    <row r="52" spans="2:12" x14ac:dyDescent="0.35">
      <c r="B52" s="17">
        <v>8</v>
      </c>
      <c r="C52" s="26">
        <f t="shared" si="5"/>
        <v>56</v>
      </c>
      <c r="D52" s="26">
        <f t="shared" si="5"/>
        <v>64</v>
      </c>
      <c r="E52" s="26">
        <f t="shared" si="5"/>
        <v>72</v>
      </c>
      <c r="F52" s="26">
        <f t="shared" si="5"/>
        <v>80</v>
      </c>
      <c r="G52" s="26">
        <f t="shared" si="5"/>
        <v>88</v>
      </c>
      <c r="H52" s="26">
        <f t="shared" si="5"/>
        <v>96</v>
      </c>
      <c r="I52" s="26">
        <f t="shared" si="5"/>
        <v>104</v>
      </c>
      <c r="J52" s="26">
        <f t="shared" si="5"/>
        <v>112</v>
      </c>
      <c r="K52" s="26">
        <f t="shared" si="5"/>
        <v>120</v>
      </c>
      <c r="L52" s="26">
        <f t="shared" si="5"/>
        <v>128</v>
      </c>
    </row>
    <row r="53" spans="2:12" x14ac:dyDescent="0.35">
      <c r="B53" s="17">
        <v>9</v>
      </c>
      <c r="C53" s="26">
        <f t="shared" si="5"/>
        <v>63</v>
      </c>
      <c r="D53" s="26">
        <f t="shared" si="5"/>
        <v>72</v>
      </c>
      <c r="E53" s="26">
        <f t="shared" si="5"/>
        <v>81</v>
      </c>
      <c r="F53" s="26">
        <f t="shared" si="5"/>
        <v>90</v>
      </c>
      <c r="G53" s="26">
        <f t="shared" si="5"/>
        <v>99</v>
      </c>
      <c r="H53" s="26">
        <f t="shared" si="5"/>
        <v>108</v>
      </c>
      <c r="I53" s="26">
        <f t="shared" si="5"/>
        <v>117</v>
      </c>
      <c r="J53" s="26">
        <f t="shared" si="5"/>
        <v>126</v>
      </c>
      <c r="K53" s="26">
        <f t="shared" si="5"/>
        <v>135</v>
      </c>
      <c r="L53" s="26">
        <f t="shared" si="5"/>
        <v>144</v>
      </c>
    </row>
    <row r="54" spans="2:12" x14ac:dyDescent="0.35">
      <c r="B54" s="17">
        <v>10</v>
      </c>
      <c r="C54" s="26">
        <f t="shared" si="5"/>
        <v>70</v>
      </c>
      <c r="D54" s="26">
        <f t="shared" si="5"/>
        <v>80</v>
      </c>
      <c r="E54" s="26">
        <f t="shared" si="5"/>
        <v>90</v>
      </c>
      <c r="F54" s="26">
        <f t="shared" si="5"/>
        <v>100</v>
      </c>
      <c r="G54" s="26">
        <f t="shared" si="5"/>
        <v>110</v>
      </c>
      <c r="H54" s="26">
        <f t="shared" si="5"/>
        <v>120</v>
      </c>
      <c r="I54" s="26">
        <f t="shared" si="5"/>
        <v>130</v>
      </c>
      <c r="J54" s="26">
        <f t="shared" si="5"/>
        <v>140</v>
      </c>
      <c r="K54" s="26">
        <f t="shared" si="5"/>
        <v>150</v>
      </c>
      <c r="L54" s="26">
        <f t="shared" si="5"/>
        <v>160</v>
      </c>
    </row>
    <row r="55" spans="2:12" x14ac:dyDescent="0.35">
      <c r="B55" s="17">
        <v>11</v>
      </c>
      <c r="C55" s="26">
        <f t="shared" si="5"/>
        <v>77</v>
      </c>
      <c r="D55" s="26">
        <f t="shared" si="5"/>
        <v>88</v>
      </c>
      <c r="E55" s="26">
        <f t="shared" si="5"/>
        <v>99</v>
      </c>
      <c r="F55" s="26">
        <f t="shared" si="5"/>
        <v>110</v>
      </c>
      <c r="G55" s="26">
        <f t="shared" si="5"/>
        <v>121</v>
      </c>
      <c r="H55" s="26">
        <f t="shared" si="5"/>
        <v>132</v>
      </c>
      <c r="I55" s="26">
        <f t="shared" si="5"/>
        <v>143</v>
      </c>
      <c r="J55" s="26">
        <f t="shared" si="5"/>
        <v>154</v>
      </c>
      <c r="K55" s="26">
        <f t="shared" si="5"/>
        <v>165</v>
      </c>
      <c r="L55" s="26">
        <f t="shared" si="5"/>
        <v>176</v>
      </c>
    </row>
    <row r="59" spans="2:12" x14ac:dyDescent="0.35">
      <c r="B59" s="31" t="s">
        <v>49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2:12" x14ac:dyDescent="0.35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61" spans="2:12" x14ac:dyDescent="0.35">
      <c r="B61" s="17" t="s">
        <v>12</v>
      </c>
      <c r="C61" s="8">
        <v>11</v>
      </c>
      <c r="D61" s="8">
        <v>12</v>
      </c>
      <c r="E61" s="8">
        <v>13</v>
      </c>
      <c r="F61" s="8">
        <v>14</v>
      </c>
      <c r="G61" s="8">
        <v>15</v>
      </c>
      <c r="H61" s="8">
        <v>16</v>
      </c>
      <c r="I61" s="8">
        <v>17</v>
      </c>
      <c r="J61" s="8">
        <v>18</v>
      </c>
      <c r="K61" s="8">
        <v>19</v>
      </c>
      <c r="L61" s="8">
        <v>20</v>
      </c>
    </row>
    <row r="62" spans="2:12" x14ac:dyDescent="0.35">
      <c r="B62" s="17">
        <v>1</v>
      </c>
      <c r="C62" s="18">
        <f>C$61*$B62</f>
        <v>11</v>
      </c>
      <c r="D62" s="18">
        <f>D$61*$B62</f>
        <v>12</v>
      </c>
      <c r="E62" s="18">
        <f>E$61*$B62</f>
        <v>13</v>
      </c>
      <c r="F62" s="18">
        <f>F$61*$B62</f>
        <v>14</v>
      </c>
      <c r="G62" s="18">
        <f>G$61*$B62</f>
        <v>15</v>
      </c>
      <c r="H62" s="18">
        <f>H$61*$B62</f>
        <v>16</v>
      </c>
      <c r="I62" s="18">
        <f>I$61*$B62</f>
        <v>17</v>
      </c>
      <c r="J62" s="18">
        <f>J$61*$B62</f>
        <v>18</v>
      </c>
      <c r="K62" s="18">
        <f>K$61*$B62</f>
        <v>19</v>
      </c>
      <c r="L62" s="18">
        <f>L$61*$B62</f>
        <v>20</v>
      </c>
    </row>
    <row r="63" spans="2:12" x14ac:dyDescent="0.35">
      <c r="B63" s="17">
        <v>2</v>
      </c>
      <c r="C63" s="18">
        <f>C$61*$B63</f>
        <v>22</v>
      </c>
      <c r="D63" s="18">
        <f>D$61*$B63</f>
        <v>24</v>
      </c>
      <c r="E63" s="18">
        <f>E$61*$B63</f>
        <v>26</v>
      </c>
      <c r="F63" s="18">
        <f>F$61*$B63</f>
        <v>28</v>
      </c>
      <c r="G63" s="18">
        <f>G$61*$B63</f>
        <v>30</v>
      </c>
      <c r="H63" s="18">
        <f>H$61*$B63</f>
        <v>32</v>
      </c>
      <c r="I63" s="18">
        <f>I$61*$B63</f>
        <v>34</v>
      </c>
      <c r="J63" s="18">
        <f>J$61*$B63</f>
        <v>36</v>
      </c>
      <c r="K63" s="18">
        <f>K$61*$B63</f>
        <v>38</v>
      </c>
      <c r="L63" s="18">
        <f>L$61*$B63</f>
        <v>40</v>
      </c>
    </row>
    <row r="64" spans="2:12" x14ac:dyDescent="0.35">
      <c r="B64" s="17">
        <v>3</v>
      </c>
      <c r="C64" s="18">
        <f>C$61*$B64</f>
        <v>33</v>
      </c>
      <c r="D64" s="18">
        <f>D$61*$B64</f>
        <v>36</v>
      </c>
      <c r="E64" s="18">
        <f>E$61*$B64</f>
        <v>39</v>
      </c>
      <c r="F64" s="18">
        <f>F$61*$B64</f>
        <v>42</v>
      </c>
      <c r="G64" s="18">
        <f>G$61*$B64</f>
        <v>45</v>
      </c>
      <c r="H64" s="18">
        <f>H$61*$B64</f>
        <v>48</v>
      </c>
      <c r="I64" s="18">
        <f>I$61*$B64</f>
        <v>51</v>
      </c>
      <c r="J64" s="18">
        <f>J$61*$B64</f>
        <v>54</v>
      </c>
      <c r="K64" s="18">
        <f>K$61*$B64</f>
        <v>57</v>
      </c>
      <c r="L64" s="18">
        <f>L$61*$B64</f>
        <v>60</v>
      </c>
    </row>
    <row r="65" spans="2:12" x14ac:dyDescent="0.35">
      <c r="B65" s="17">
        <v>4</v>
      </c>
      <c r="C65" s="18">
        <f>C$61*$B65</f>
        <v>44</v>
      </c>
      <c r="D65" s="18">
        <f>D$61*$B65</f>
        <v>48</v>
      </c>
      <c r="E65" s="18">
        <f>E$61*$B65</f>
        <v>52</v>
      </c>
      <c r="F65" s="18">
        <f>F$61*$B65</f>
        <v>56</v>
      </c>
      <c r="G65" s="18">
        <f>G$61*$B65</f>
        <v>60</v>
      </c>
      <c r="H65" s="18">
        <f>H$61*$B65</f>
        <v>64</v>
      </c>
      <c r="I65" s="18">
        <f>I$61*$B65</f>
        <v>68</v>
      </c>
      <c r="J65" s="18">
        <f>J$61*$B65</f>
        <v>72</v>
      </c>
      <c r="K65" s="18">
        <f>K$61*$B65</f>
        <v>76</v>
      </c>
      <c r="L65" s="18">
        <f>L$61*$B65</f>
        <v>80</v>
      </c>
    </row>
    <row r="66" spans="2:12" x14ac:dyDescent="0.35">
      <c r="B66" s="17">
        <v>5</v>
      </c>
      <c r="C66" s="18">
        <f>C$61*$B66</f>
        <v>55</v>
      </c>
      <c r="D66" s="18">
        <f>D$61*$B66</f>
        <v>60</v>
      </c>
      <c r="E66" s="18">
        <f>E$61*$B66</f>
        <v>65</v>
      </c>
      <c r="F66" s="18">
        <f>F$61*$B66</f>
        <v>70</v>
      </c>
      <c r="G66" s="18">
        <f>G$61*$B66</f>
        <v>75</v>
      </c>
      <c r="H66" s="18">
        <f>H$61*$B66</f>
        <v>80</v>
      </c>
      <c r="I66" s="18">
        <f>I$61*$B66</f>
        <v>85</v>
      </c>
      <c r="J66" s="18">
        <f>J$61*$B66</f>
        <v>90</v>
      </c>
      <c r="K66" s="18">
        <f>K$61*$B66</f>
        <v>95</v>
      </c>
      <c r="L66" s="18">
        <f>L$61*$B66</f>
        <v>100</v>
      </c>
    </row>
    <row r="67" spans="2:12" x14ac:dyDescent="0.35">
      <c r="B67" s="17">
        <v>6</v>
      </c>
      <c r="C67" s="18">
        <f>C$61*$B67</f>
        <v>66</v>
      </c>
      <c r="D67" s="18">
        <f>D$61*$B67</f>
        <v>72</v>
      </c>
      <c r="E67" s="18">
        <f>E$61*$B67</f>
        <v>78</v>
      </c>
      <c r="F67" s="18">
        <f>F$61*$B67</f>
        <v>84</v>
      </c>
      <c r="G67" s="18">
        <f>G$61*$B67</f>
        <v>90</v>
      </c>
      <c r="H67" s="18">
        <f>H$61*$B67</f>
        <v>96</v>
      </c>
      <c r="I67" s="18">
        <f>I$61*$B67</f>
        <v>102</v>
      </c>
      <c r="J67" s="18">
        <f>J$61*$B67</f>
        <v>108</v>
      </c>
      <c r="K67" s="18">
        <f>K$61*$B67</f>
        <v>114</v>
      </c>
      <c r="L67" s="18">
        <f>L$61*$B67</f>
        <v>120</v>
      </c>
    </row>
    <row r="68" spans="2:12" x14ac:dyDescent="0.35">
      <c r="B68" s="17">
        <v>7</v>
      </c>
      <c r="C68" s="18">
        <f>C$61*$B68</f>
        <v>77</v>
      </c>
      <c r="D68" s="18">
        <f>D$61*$B68</f>
        <v>84</v>
      </c>
      <c r="E68" s="18">
        <f>E$61*$B68</f>
        <v>91</v>
      </c>
      <c r="F68" s="18">
        <f>F$61*$B68</f>
        <v>98</v>
      </c>
      <c r="G68" s="18">
        <f>G$61*$B68</f>
        <v>105</v>
      </c>
      <c r="H68" s="18">
        <f>H$61*$B68</f>
        <v>112</v>
      </c>
      <c r="I68" s="18">
        <f>I$61*$B68</f>
        <v>119</v>
      </c>
      <c r="J68" s="18">
        <f>J$61*$B68</f>
        <v>126</v>
      </c>
      <c r="K68" s="18">
        <f>K$61*$B68</f>
        <v>133</v>
      </c>
      <c r="L68" s="18">
        <f>L$61*$B68</f>
        <v>140</v>
      </c>
    </row>
    <row r="69" spans="2:12" x14ac:dyDescent="0.35">
      <c r="B69" s="17">
        <v>8</v>
      </c>
      <c r="C69" s="18">
        <f>C$61*$B69</f>
        <v>88</v>
      </c>
      <c r="D69" s="18">
        <f>D$61*$B69</f>
        <v>96</v>
      </c>
      <c r="E69" s="18">
        <f>E$61*$B69</f>
        <v>104</v>
      </c>
      <c r="F69" s="18">
        <f>F$61*$B69</f>
        <v>112</v>
      </c>
      <c r="G69" s="18">
        <f>G$61*$B69</f>
        <v>120</v>
      </c>
      <c r="H69" s="18">
        <f>H$61*$B69</f>
        <v>128</v>
      </c>
      <c r="I69" s="18">
        <f>I$61*$B69</f>
        <v>136</v>
      </c>
      <c r="J69" s="18">
        <f>J$61*$B69</f>
        <v>144</v>
      </c>
      <c r="K69" s="18">
        <f>K$61*$B69</f>
        <v>152</v>
      </c>
      <c r="L69" s="18">
        <f>L$61*$B69</f>
        <v>160</v>
      </c>
    </row>
    <row r="70" spans="2:12" x14ac:dyDescent="0.35">
      <c r="B70" s="17">
        <v>9</v>
      </c>
      <c r="C70" s="18">
        <f>C$61*$B70</f>
        <v>99</v>
      </c>
      <c r="D70" s="18">
        <f>D$61*$B70</f>
        <v>108</v>
      </c>
      <c r="E70" s="18">
        <f>E$61*$B70</f>
        <v>117</v>
      </c>
      <c r="F70" s="18">
        <f>F$61*$B70</f>
        <v>126</v>
      </c>
      <c r="G70" s="18">
        <f>G$61*$B70</f>
        <v>135</v>
      </c>
      <c r="H70" s="18">
        <f>H$61*$B70</f>
        <v>144</v>
      </c>
      <c r="I70" s="18">
        <f>I$61*$B70</f>
        <v>153</v>
      </c>
      <c r="J70" s="18">
        <f>J$61*$B70</f>
        <v>162</v>
      </c>
      <c r="K70" s="18">
        <f>K$61*$B70</f>
        <v>171</v>
      </c>
      <c r="L70" s="18">
        <f>L$61*$B70</f>
        <v>180</v>
      </c>
    </row>
    <row r="71" spans="2:12" x14ac:dyDescent="0.35">
      <c r="B71" s="17">
        <v>10</v>
      </c>
      <c r="C71" s="18">
        <f>C$61*$B71</f>
        <v>110</v>
      </c>
      <c r="D71" s="18">
        <f>D$61*$B71</f>
        <v>120</v>
      </c>
      <c r="E71" s="18">
        <f>E$61*$B71</f>
        <v>130</v>
      </c>
      <c r="F71" s="18">
        <f>F$61*$B71</f>
        <v>140</v>
      </c>
      <c r="G71" s="18">
        <f>G$61*$B71</f>
        <v>150</v>
      </c>
      <c r="H71" s="18">
        <f>H$61*$B71</f>
        <v>160</v>
      </c>
      <c r="I71" s="18">
        <f>I$61*$B71</f>
        <v>170</v>
      </c>
      <c r="J71" s="18">
        <f>J$61*$B71</f>
        <v>180</v>
      </c>
      <c r="K71" s="18">
        <f>K$61*$B71</f>
        <v>190</v>
      </c>
      <c r="L71" s="18">
        <f>L$61*$B71</f>
        <v>200</v>
      </c>
    </row>
    <row r="72" spans="2:12" x14ac:dyDescent="0.35">
      <c r="B72" s="17">
        <v>11</v>
      </c>
      <c r="C72" s="18">
        <f>C$61*$B72</f>
        <v>121</v>
      </c>
      <c r="D72" s="18">
        <f>D$61*$B72</f>
        <v>132</v>
      </c>
      <c r="E72" s="18">
        <f>E$61*$B72</f>
        <v>143</v>
      </c>
      <c r="F72" s="18">
        <f>F$61*$B72</f>
        <v>154</v>
      </c>
      <c r="G72" s="18">
        <f>G$61*$B72</f>
        <v>165</v>
      </c>
      <c r="H72" s="18">
        <f>H$61*$B72</f>
        <v>176</v>
      </c>
      <c r="I72" s="18">
        <f>I$61*$B72</f>
        <v>187</v>
      </c>
      <c r="J72" s="18">
        <f>J$61*$B72</f>
        <v>198</v>
      </c>
      <c r="K72" s="18">
        <f>K$61*$B72</f>
        <v>209</v>
      </c>
      <c r="L72" s="18">
        <f>L$61*$B72</f>
        <v>220</v>
      </c>
    </row>
    <row r="75" spans="2:12" x14ac:dyDescent="0.35">
      <c r="B75" s="31" t="s">
        <v>64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2:12" x14ac:dyDescent="0.35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2:12" x14ac:dyDescent="0.35">
      <c r="B77" s="17" t="s">
        <v>12</v>
      </c>
      <c r="C77" s="8">
        <v>11</v>
      </c>
      <c r="D77" s="8">
        <v>12</v>
      </c>
      <c r="E77" s="8">
        <v>13</v>
      </c>
      <c r="F77" s="8">
        <v>14</v>
      </c>
      <c r="G77" s="8">
        <v>15</v>
      </c>
      <c r="H77" s="8">
        <v>16</v>
      </c>
      <c r="I77" s="8">
        <v>17</v>
      </c>
      <c r="J77" s="8">
        <v>18</v>
      </c>
      <c r="K77" s="8">
        <v>19</v>
      </c>
      <c r="L77" s="8">
        <v>20</v>
      </c>
    </row>
    <row r="78" spans="2:12" x14ac:dyDescent="0.35">
      <c r="B78" s="17">
        <v>1</v>
      </c>
      <c r="C78" s="18">
        <f>C$77*$B78</f>
        <v>11</v>
      </c>
      <c r="D78" s="18">
        <f t="shared" ref="D78:L78" si="6">D$77*$B78</f>
        <v>12</v>
      </c>
      <c r="E78" s="18">
        <f t="shared" si="6"/>
        <v>13</v>
      </c>
      <c r="F78" s="18">
        <f t="shared" si="6"/>
        <v>14</v>
      </c>
      <c r="G78" s="18">
        <f t="shared" si="6"/>
        <v>15</v>
      </c>
      <c r="H78" s="18">
        <f t="shared" si="6"/>
        <v>16</v>
      </c>
      <c r="I78" s="18">
        <f t="shared" si="6"/>
        <v>17</v>
      </c>
      <c r="J78" s="18">
        <f t="shared" si="6"/>
        <v>18</v>
      </c>
      <c r="K78" s="18">
        <f t="shared" si="6"/>
        <v>19</v>
      </c>
      <c r="L78" s="18">
        <f t="shared" si="6"/>
        <v>20</v>
      </c>
    </row>
    <row r="79" spans="2:12" x14ac:dyDescent="0.35">
      <c r="B79" s="17">
        <v>2</v>
      </c>
      <c r="C79" s="18">
        <f t="shared" ref="C79:L88" si="7">C$77*$B79</f>
        <v>22</v>
      </c>
      <c r="D79" s="18">
        <f t="shared" si="7"/>
        <v>24</v>
      </c>
      <c r="E79" s="18">
        <f t="shared" si="7"/>
        <v>26</v>
      </c>
      <c r="F79" s="18">
        <f t="shared" si="7"/>
        <v>28</v>
      </c>
      <c r="G79" s="18">
        <f t="shared" si="7"/>
        <v>30</v>
      </c>
      <c r="H79" s="18">
        <f t="shared" si="7"/>
        <v>32</v>
      </c>
      <c r="I79" s="18">
        <f t="shared" si="7"/>
        <v>34</v>
      </c>
      <c r="J79" s="18">
        <f t="shared" si="7"/>
        <v>36</v>
      </c>
      <c r="K79" s="18">
        <f t="shared" si="7"/>
        <v>38</v>
      </c>
      <c r="L79" s="18">
        <f t="shared" si="7"/>
        <v>40</v>
      </c>
    </row>
    <row r="80" spans="2:12" x14ac:dyDescent="0.35">
      <c r="B80" s="17">
        <v>3</v>
      </c>
      <c r="C80" s="18">
        <f t="shared" si="7"/>
        <v>33</v>
      </c>
      <c r="D80" s="18">
        <f t="shared" si="7"/>
        <v>36</v>
      </c>
      <c r="E80" s="18">
        <f t="shared" si="7"/>
        <v>39</v>
      </c>
      <c r="F80" s="18">
        <f t="shared" si="7"/>
        <v>42</v>
      </c>
      <c r="G80" s="18">
        <f t="shared" si="7"/>
        <v>45</v>
      </c>
      <c r="H80" s="18">
        <f t="shared" si="7"/>
        <v>48</v>
      </c>
      <c r="I80" s="18">
        <f t="shared" si="7"/>
        <v>51</v>
      </c>
      <c r="J80" s="18">
        <f t="shared" si="7"/>
        <v>54</v>
      </c>
      <c r="K80" s="18">
        <f t="shared" si="7"/>
        <v>57</v>
      </c>
      <c r="L80" s="18">
        <f t="shared" si="7"/>
        <v>60</v>
      </c>
    </row>
    <row r="81" spans="2:12" x14ac:dyDescent="0.35">
      <c r="B81" s="17">
        <v>4</v>
      </c>
      <c r="C81" s="18">
        <f t="shared" si="7"/>
        <v>44</v>
      </c>
      <c r="D81" s="18">
        <f t="shared" si="7"/>
        <v>48</v>
      </c>
      <c r="E81" s="18">
        <f t="shared" si="7"/>
        <v>52</v>
      </c>
      <c r="F81" s="18">
        <f t="shared" si="7"/>
        <v>56</v>
      </c>
      <c r="G81" s="18">
        <f t="shared" si="7"/>
        <v>60</v>
      </c>
      <c r="H81" s="18">
        <f t="shared" si="7"/>
        <v>64</v>
      </c>
      <c r="I81" s="18">
        <f t="shared" si="7"/>
        <v>68</v>
      </c>
      <c r="J81" s="18">
        <f t="shared" si="7"/>
        <v>72</v>
      </c>
      <c r="K81" s="18">
        <f t="shared" si="7"/>
        <v>76</v>
      </c>
      <c r="L81" s="18">
        <f t="shared" si="7"/>
        <v>80</v>
      </c>
    </row>
    <row r="82" spans="2:12" x14ac:dyDescent="0.35">
      <c r="B82" s="17">
        <v>5</v>
      </c>
      <c r="C82" s="18">
        <f t="shared" si="7"/>
        <v>55</v>
      </c>
      <c r="D82" s="18">
        <f t="shared" si="7"/>
        <v>60</v>
      </c>
      <c r="E82" s="18">
        <f t="shared" si="7"/>
        <v>65</v>
      </c>
      <c r="F82" s="18">
        <f t="shared" si="7"/>
        <v>70</v>
      </c>
      <c r="G82" s="18">
        <f t="shared" si="7"/>
        <v>75</v>
      </c>
      <c r="H82" s="18">
        <f t="shared" si="7"/>
        <v>80</v>
      </c>
      <c r="I82" s="18">
        <f t="shared" si="7"/>
        <v>85</v>
      </c>
      <c r="J82" s="18">
        <f t="shared" si="7"/>
        <v>90</v>
      </c>
      <c r="K82" s="18">
        <f t="shared" si="7"/>
        <v>95</v>
      </c>
      <c r="L82" s="18">
        <f t="shared" si="7"/>
        <v>100</v>
      </c>
    </row>
    <row r="83" spans="2:12" x14ac:dyDescent="0.35">
      <c r="B83" s="17">
        <v>6</v>
      </c>
      <c r="C83" s="18">
        <f t="shared" si="7"/>
        <v>66</v>
      </c>
      <c r="D83" s="18">
        <f t="shared" si="7"/>
        <v>72</v>
      </c>
      <c r="E83" s="18">
        <f t="shared" si="7"/>
        <v>78</v>
      </c>
      <c r="F83" s="18">
        <f t="shared" si="7"/>
        <v>84</v>
      </c>
      <c r="G83" s="18">
        <f t="shared" si="7"/>
        <v>90</v>
      </c>
      <c r="H83" s="18">
        <f t="shared" si="7"/>
        <v>96</v>
      </c>
      <c r="I83" s="18">
        <f t="shared" si="7"/>
        <v>102</v>
      </c>
      <c r="J83" s="18">
        <f t="shared" si="7"/>
        <v>108</v>
      </c>
      <c r="K83" s="18">
        <f t="shared" si="7"/>
        <v>114</v>
      </c>
      <c r="L83" s="18">
        <f t="shared" si="7"/>
        <v>120</v>
      </c>
    </row>
    <row r="84" spans="2:12" x14ac:dyDescent="0.35">
      <c r="B84" s="17">
        <v>7</v>
      </c>
      <c r="C84" s="18">
        <f t="shared" si="7"/>
        <v>77</v>
      </c>
      <c r="D84" s="18">
        <f t="shared" si="7"/>
        <v>84</v>
      </c>
      <c r="E84" s="18">
        <f t="shared" si="7"/>
        <v>91</v>
      </c>
      <c r="F84" s="18">
        <f t="shared" si="7"/>
        <v>98</v>
      </c>
      <c r="G84" s="18">
        <f t="shared" si="7"/>
        <v>105</v>
      </c>
      <c r="H84" s="18">
        <f t="shared" si="7"/>
        <v>112</v>
      </c>
      <c r="I84" s="18">
        <f t="shared" si="7"/>
        <v>119</v>
      </c>
      <c r="J84" s="18">
        <f t="shared" si="7"/>
        <v>126</v>
      </c>
      <c r="K84" s="18">
        <f t="shared" si="7"/>
        <v>133</v>
      </c>
      <c r="L84" s="18">
        <f t="shared" si="7"/>
        <v>140</v>
      </c>
    </row>
    <row r="85" spans="2:12" x14ac:dyDescent="0.35">
      <c r="B85" s="17">
        <v>8</v>
      </c>
      <c r="C85" s="18">
        <f t="shared" si="7"/>
        <v>88</v>
      </c>
      <c r="D85" s="18">
        <f t="shared" si="7"/>
        <v>96</v>
      </c>
      <c r="E85" s="18">
        <f t="shared" si="7"/>
        <v>104</v>
      </c>
      <c r="F85" s="18">
        <f t="shared" si="7"/>
        <v>112</v>
      </c>
      <c r="G85" s="18">
        <f t="shared" si="7"/>
        <v>120</v>
      </c>
      <c r="H85" s="18">
        <f t="shared" si="7"/>
        <v>128</v>
      </c>
      <c r="I85" s="18">
        <f t="shared" si="7"/>
        <v>136</v>
      </c>
      <c r="J85" s="18">
        <f t="shared" si="7"/>
        <v>144</v>
      </c>
      <c r="K85" s="18">
        <f t="shared" si="7"/>
        <v>152</v>
      </c>
      <c r="L85" s="18">
        <f t="shared" si="7"/>
        <v>160</v>
      </c>
    </row>
    <row r="86" spans="2:12" x14ac:dyDescent="0.35">
      <c r="B86" s="17">
        <v>9</v>
      </c>
      <c r="C86" s="18">
        <f t="shared" si="7"/>
        <v>99</v>
      </c>
      <c r="D86" s="18">
        <f t="shared" si="7"/>
        <v>108</v>
      </c>
      <c r="E86" s="18">
        <f t="shared" si="7"/>
        <v>117</v>
      </c>
      <c r="F86" s="18">
        <f t="shared" si="7"/>
        <v>126</v>
      </c>
      <c r="G86" s="18">
        <f t="shared" si="7"/>
        <v>135</v>
      </c>
      <c r="H86" s="18">
        <f t="shared" si="7"/>
        <v>144</v>
      </c>
      <c r="I86" s="18">
        <f t="shared" si="7"/>
        <v>153</v>
      </c>
      <c r="J86" s="18">
        <f t="shared" si="7"/>
        <v>162</v>
      </c>
      <c r="K86" s="18">
        <f t="shared" si="7"/>
        <v>171</v>
      </c>
      <c r="L86" s="18">
        <f t="shared" si="7"/>
        <v>180</v>
      </c>
    </row>
    <row r="87" spans="2:12" x14ac:dyDescent="0.35">
      <c r="B87" s="17">
        <v>10</v>
      </c>
      <c r="C87" s="18">
        <f t="shared" si="7"/>
        <v>110</v>
      </c>
      <c r="D87" s="18">
        <f t="shared" si="7"/>
        <v>120</v>
      </c>
      <c r="E87" s="18">
        <f t="shared" si="7"/>
        <v>130</v>
      </c>
      <c r="F87" s="18">
        <f t="shared" si="7"/>
        <v>140</v>
      </c>
      <c r="G87" s="18">
        <f t="shared" si="7"/>
        <v>150</v>
      </c>
      <c r="H87" s="18">
        <f t="shared" si="7"/>
        <v>160</v>
      </c>
      <c r="I87" s="18">
        <f t="shared" si="7"/>
        <v>170</v>
      </c>
      <c r="J87" s="18">
        <f t="shared" si="7"/>
        <v>180</v>
      </c>
      <c r="K87" s="18">
        <f t="shared" si="7"/>
        <v>190</v>
      </c>
      <c r="L87" s="18">
        <f t="shared" si="7"/>
        <v>200</v>
      </c>
    </row>
    <row r="88" spans="2:12" x14ac:dyDescent="0.35">
      <c r="B88" s="17">
        <v>11</v>
      </c>
      <c r="C88" s="18">
        <f t="shared" si="7"/>
        <v>121</v>
      </c>
      <c r="D88" s="18">
        <f t="shared" si="7"/>
        <v>132</v>
      </c>
      <c r="E88" s="18">
        <f t="shared" si="7"/>
        <v>143</v>
      </c>
      <c r="F88" s="18">
        <f t="shared" si="7"/>
        <v>154</v>
      </c>
      <c r="G88" s="18">
        <f t="shared" si="7"/>
        <v>165</v>
      </c>
      <c r="H88" s="18">
        <f t="shared" si="7"/>
        <v>176</v>
      </c>
      <c r="I88" s="18">
        <f t="shared" si="7"/>
        <v>187</v>
      </c>
      <c r="J88" s="18">
        <f t="shared" si="7"/>
        <v>198</v>
      </c>
      <c r="K88" s="18">
        <f t="shared" si="7"/>
        <v>209</v>
      </c>
      <c r="L88" s="18">
        <f t="shared" si="7"/>
        <v>220</v>
      </c>
    </row>
  </sheetData>
  <mergeCells count="5">
    <mergeCell ref="A3:H5"/>
    <mergeCell ref="B59:L60"/>
    <mergeCell ref="B26:L27"/>
    <mergeCell ref="B42:L43"/>
    <mergeCell ref="B75:L76"/>
  </mergeCells>
  <printOptions horizontalCentered="1" verticalCentered="1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9"/>
  <sheetViews>
    <sheetView tabSelected="1" topLeftCell="D1" zoomScale="166" zoomScaleNormal="181" workbookViewId="0">
      <selection activeCell="E1" sqref="E1:L3"/>
    </sheetView>
  </sheetViews>
  <sheetFormatPr defaultRowHeight="14.5" x14ac:dyDescent="0.35"/>
  <cols>
    <col min="9" max="9" width="10.1796875" customWidth="1"/>
    <col min="12" max="12" width="10.6328125" customWidth="1"/>
  </cols>
  <sheetData>
    <row r="1" spans="5:12" x14ac:dyDescent="0.35">
      <c r="E1" s="30" t="s">
        <v>66</v>
      </c>
      <c r="F1" s="30"/>
      <c r="G1" s="30"/>
      <c r="H1" s="30"/>
      <c r="I1" s="30"/>
      <c r="J1" s="30"/>
      <c r="K1" s="30"/>
      <c r="L1" s="30"/>
    </row>
    <row r="2" spans="5:12" x14ac:dyDescent="0.35">
      <c r="E2" s="30"/>
      <c r="F2" s="30"/>
      <c r="G2" s="30"/>
      <c r="H2" s="30"/>
      <c r="I2" s="30"/>
      <c r="J2" s="30"/>
      <c r="K2" s="30"/>
      <c r="L2" s="30"/>
    </row>
    <row r="3" spans="5:12" x14ac:dyDescent="0.35">
      <c r="E3" s="30"/>
      <c r="F3" s="30"/>
      <c r="G3" s="30"/>
      <c r="H3" s="30"/>
      <c r="I3" s="30"/>
      <c r="J3" s="30"/>
      <c r="K3" s="30"/>
      <c r="L3" s="30"/>
    </row>
    <row r="4" spans="5:12" x14ac:dyDescent="0.35">
      <c r="E4" s="13" t="s">
        <v>12</v>
      </c>
      <c r="F4" s="13">
        <v>2</v>
      </c>
      <c r="G4" s="13">
        <v>7</v>
      </c>
      <c r="H4" s="13">
        <v>3</v>
      </c>
      <c r="I4" s="13">
        <v>8</v>
      </c>
      <c r="J4" s="14">
        <v>9</v>
      </c>
      <c r="K4" s="14">
        <v>5</v>
      </c>
      <c r="L4" s="13">
        <v>11</v>
      </c>
    </row>
    <row r="5" spans="5:12" x14ac:dyDescent="0.35">
      <c r="E5" s="15">
        <v>1</v>
      </c>
      <c r="F5" s="16">
        <f>F$4*$E5</f>
        <v>2</v>
      </c>
      <c r="G5" s="16">
        <f t="shared" ref="G5:L5" si="0">G$4*$E5</f>
        <v>7</v>
      </c>
      <c r="H5" s="16">
        <f t="shared" si="0"/>
        <v>3</v>
      </c>
      <c r="I5" s="16">
        <f t="shared" si="0"/>
        <v>8</v>
      </c>
      <c r="J5" s="16">
        <f t="shared" si="0"/>
        <v>9</v>
      </c>
      <c r="K5" s="16">
        <f t="shared" si="0"/>
        <v>5</v>
      </c>
      <c r="L5" s="16">
        <f t="shared" si="0"/>
        <v>11</v>
      </c>
    </row>
    <row r="6" spans="5:12" x14ac:dyDescent="0.35">
      <c r="E6" s="15">
        <v>2</v>
      </c>
      <c r="F6" s="16">
        <f t="shared" ref="F6:L15" si="1">F$4*$E6</f>
        <v>4</v>
      </c>
      <c r="G6" s="16">
        <f t="shared" si="1"/>
        <v>14</v>
      </c>
      <c r="H6" s="16">
        <f t="shared" si="1"/>
        <v>6</v>
      </c>
      <c r="I6" s="16">
        <f t="shared" si="1"/>
        <v>16</v>
      </c>
      <c r="J6" s="16">
        <f t="shared" si="1"/>
        <v>18</v>
      </c>
      <c r="K6" s="16">
        <f t="shared" si="1"/>
        <v>10</v>
      </c>
      <c r="L6" s="16">
        <f t="shared" si="1"/>
        <v>22</v>
      </c>
    </row>
    <row r="7" spans="5:12" x14ac:dyDescent="0.35">
      <c r="E7" s="15">
        <v>3</v>
      </c>
      <c r="F7" s="16">
        <f t="shared" si="1"/>
        <v>6</v>
      </c>
      <c r="G7" s="16">
        <f t="shared" si="1"/>
        <v>21</v>
      </c>
      <c r="H7" s="16">
        <f t="shared" si="1"/>
        <v>9</v>
      </c>
      <c r="I7" s="16">
        <f t="shared" si="1"/>
        <v>24</v>
      </c>
      <c r="J7" s="16">
        <f t="shared" si="1"/>
        <v>27</v>
      </c>
      <c r="K7" s="16">
        <f t="shared" si="1"/>
        <v>15</v>
      </c>
      <c r="L7" s="16">
        <f t="shared" si="1"/>
        <v>33</v>
      </c>
    </row>
    <row r="8" spans="5:12" x14ac:dyDescent="0.35">
      <c r="E8" s="15">
        <v>4</v>
      </c>
      <c r="F8" s="16">
        <f t="shared" si="1"/>
        <v>8</v>
      </c>
      <c r="G8" s="16">
        <f t="shared" si="1"/>
        <v>28</v>
      </c>
      <c r="H8" s="16">
        <f t="shared" si="1"/>
        <v>12</v>
      </c>
      <c r="I8" s="16">
        <f t="shared" si="1"/>
        <v>32</v>
      </c>
      <c r="J8" s="16">
        <f t="shared" si="1"/>
        <v>36</v>
      </c>
      <c r="K8" s="16">
        <f t="shared" si="1"/>
        <v>20</v>
      </c>
      <c r="L8" s="16">
        <f t="shared" si="1"/>
        <v>44</v>
      </c>
    </row>
    <row r="9" spans="5:12" x14ac:dyDescent="0.35">
      <c r="E9" s="15">
        <v>5</v>
      </c>
      <c r="F9" s="16">
        <f t="shared" si="1"/>
        <v>10</v>
      </c>
      <c r="G9" s="16">
        <f t="shared" si="1"/>
        <v>35</v>
      </c>
      <c r="H9" s="16">
        <f t="shared" si="1"/>
        <v>15</v>
      </c>
      <c r="I9" s="16">
        <f t="shared" si="1"/>
        <v>40</v>
      </c>
      <c r="J9" s="16">
        <f t="shared" si="1"/>
        <v>45</v>
      </c>
      <c r="K9" s="16">
        <f t="shared" si="1"/>
        <v>25</v>
      </c>
      <c r="L9" s="16">
        <f t="shared" si="1"/>
        <v>55</v>
      </c>
    </row>
    <row r="10" spans="5:12" x14ac:dyDescent="0.35">
      <c r="E10" s="15">
        <v>6</v>
      </c>
      <c r="F10" s="16">
        <f t="shared" si="1"/>
        <v>12</v>
      </c>
      <c r="G10" s="16">
        <f t="shared" si="1"/>
        <v>42</v>
      </c>
      <c r="H10" s="16">
        <f t="shared" si="1"/>
        <v>18</v>
      </c>
      <c r="I10" s="16">
        <f t="shared" si="1"/>
        <v>48</v>
      </c>
      <c r="J10" s="16">
        <f t="shared" si="1"/>
        <v>54</v>
      </c>
      <c r="K10" s="16">
        <f t="shared" si="1"/>
        <v>30</v>
      </c>
      <c r="L10" s="16">
        <f t="shared" si="1"/>
        <v>66</v>
      </c>
    </row>
    <row r="11" spans="5:12" x14ac:dyDescent="0.35">
      <c r="E11" s="15">
        <v>7</v>
      </c>
      <c r="F11" s="16">
        <f t="shared" si="1"/>
        <v>14</v>
      </c>
      <c r="G11" s="16">
        <f t="shared" si="1"/>
        <v>49</v>
      </c>
      <c r="H11" s="16">
        <f t="shared" si="1"/>
        <v>21</v>
      </c>
      <c r="I11" s="16">
        <f t="shared" si="1"/>
        <v>56</v>
      </c>
      <c r="J11" s="16">
        <f t="shared" si="1"/>
        <v>63</v>
      </c>
      <c r="K11" s="16">
        <f t="shared" si="1"/>
        <v>35</v>
      </c>
      <c r="L11" s="16">
        <f t="shared" si="1"/>
        <v>77</v>
      </c>
    </row>
    <row r="12" spans="5:12" x14ac:dyDescent="0.35">
      <c r="E12" s="15">
        <v>8</v>
      </c>
      <c r="F12" s="16">
        <f t="shared" si="1"/>
        <v>16</v>
      </c>
      <c r="G12" s="16">
        <f t="shared" si="1"/>
        <v>56</v>
      </c>
      <c r="H12" s="16">
        <f t="shared" si="1"/>
        <v>24</v>
      </c>
      <c r="I12" s="16">
        <f t="shared" si="1"/>
        <v>64</v>
      </c>
      <c r="J12" s="16">
        <f t="shared" si="1"/>
        <v>72</v>
      </c>
      <c r="K12" s="16">
        <f t="shared" si="1"/>
        <v>40</v>
      </c>
      <c r="L12" s="16">
        <f t="shared" si="1"/>
        <v>88</v>
      </c>
    </row>
    <row r="13" spans="5:12" x14ac:dyDescent="0.35">
      <c r="E13" s="15">
        <v>9</v>
      </c>
      <c r="F13" s="16">
        <f t="shared" si="1"/>
        <v>18</v>
      </c>
      <c r="G13" s="16">
        <f t="shared" si="1"/>
        <v>63</v>
      </c>
      <c r="H13" s="16">
        <f t="shared" si="1"/>
        <v>27</v>
      </c>
      <c r="I13" s="16">
        <f t="shared" si="1"/>
        <v>72</v>
      </c>
      <c r="J13" s="16">
        <f t="shared" si="1"/>
        <v>81</v>
      </c>
      <c r="K13" s="16">
        <f t="shared" si="1"/>
        <v>45</v>
      </c>
      <c r="L13" s="16">
        <f t="shared" si="1"/>
        <v>99</v>
      </c>
    </row>
    <row r="14" spans="5:12" x14ac:dyDescent="0.35">
      <c r="E14" s="15">
        <v>10</v>
      </c>
      <c r="F14" s="16">
        <f t="shared" si="1"/>
        <v>20</v>
      </c>
      <c r="G14" s="16">
        <f t="shared" si="1"/>
        <v>70</v>
      </c>
      <c r="H14" s="16">
        <f t="shared" si="1"/>
        <v>30</v>
      </c>
      <c r="I14" s="16">
        <f t="shared" si="1"/>
        <v>80</v>
      </c>
      <c r="J14" s="16">
        <f t="shared" si="1"/>
        <v>90</v>
      </c>
      <c r="K14" s="16">
        <f t="shared" si="1"/>
        <v>50</v>
      </c>
      <c r="L14" s="16">
        <f t="shared" si="1"/>
        <v>110</v>
      </c>
    </row>
    <row r="15" spans="5:12" x14ac:dyDescent="0.35">
      <c r="E15" s="15">
        <v>11</v>
      </c>
      <c r="F15" s="16">
        <f t="shared" si="1"/>
        <v>22</v>
      </c>
      <c r="G15" s="16">
        <f t="shared" si="1"/>
        <v>77</v>
      </c>
      <c r="H15" s="16">
        <f t="shared" si="1"/>
        <v>33</v>
      </c>
      <c r="I15" s="16">
        <f t="shared" si="1"/>
        <v>88</v>
      </c>
      <c r="J15" s="16">
        <f t="shared" si="1"/>
        <v>99</v>
      </c>
      <c r="K15" s="16">
        <f t="shared" si="1"/>
        <v>55</v>
      </c>
      <c r="L15" s="16">
        <f t="shared" si="1"/>
        <v>121</v>
      </c>
    </row>
    <row r="16" spans="5:12" x14ac:dyDescent="0.35">
      <c r="E16" s="35" t="s">
        <v>62</v>
      </c>
      <c r="F16" s="35"/>
      <c r="G16" s="35"/>
      <c r="H16" s="35"/>
      <c r="I16" s="35"/>
      <c r="J16" s="35"/>
      <c r="K16" s="35"/>
      <c r="L16" s="35"/>
    </row>
    <row r="17" spans="5:12" x14ac:dyDescent="0.35">
      <c r="E17" s="33" t="s">
        <v>65</v>
      </c>
      <c r="F17" s="33"/>
      <c r="G17" s="33"/>
      <c r="H17" s="33"/>
      <c r="I17" s="33"/>
      <c r="J17" s="33"/>
      <c r="K17" s="33"/>
      <c r="L17" s="33"/>
    </row>
    <row r="18" spans="5:12" ht="14.5" customHeight="1" x14ac:dyDescent="0.35">
      <c r="E18" s="33"/>
      <c r="F18" s="33"/>
      <c r="G18" s="33"/>
      <c r="H18" s="33"/>
      <c r="I18" s="33"/>
      <c r="J18" s="33"/>
      <c r="K18" s="33"/>
      <c r="L18" s="33"/>
    </row>
    <row r="19" spans="5:12" ht="14.5" customHeight="1" x14ac:dyDescent="0.35">
      <c r="E19" s="33"/>
      <c r="F19" s="33"/>
      <c r="G19" s="33"/>
      <c r="H19" s="33"/>
      <c r="I19" s="33"/>
      <c r="J19" s="33"/>
      <c r="K19" s="33"/>
      <c r="L19" s="33"/>
    </row>
    <row r="20" spans="5:12" ht="14.5" customHeight="1" x14ac:dyDescent="0.35">
      <c r="E20" s="19" t="s">
        <v>9</v>
      </c>
      <c r="F20" s="20" t="s">
        <v>8</v>
      </c>
      <c r="G20" s="20" t="s">
        <v>33</v>
      </c>
      <c r="H20" s="20" t="s">
        <v>34</v>
      </c>
      <c r="I20" s="20" t="s">
        <v>29</v>
      </c>
      <c r="J20" s="20" t="s">
        <v>60</v>
      </c>
      <c r="K20" s="20" t="s">
        <v>61</v>
      </c>
      <c r="L20" s="20" t="s">
        <v>30</v>
      </c>
    </row>
    <row r="21" spans="5:12" x14ac:dyDescent="0.35">
      <c r="E21" s="21" t="s">
        <v>51</v>
      </c>
      <c r="F21" s="22">
        <v>98</v>
      </c>
      <c r="G21" s="22">
        <v>65</v>
      </c>
      <c r="H21" s="22">
        <v>78</v>
      </c>
      <c r="I21" s="22">
        <v>78</v>
      </c>
      <c r="J21" s="22">
        <f>SUM(F21:I21)</f>
        <v>319</v>
      </c>
      <c r="K21" s="22">
        <v>400</v>
      </c>
      <c r="L21" s="22">
        <f>J21/K21*100</f>
        <v>79.75</v>
      </c>
    </row>
    <row r="22" spans="5:12" x14ac:dyDescent="0.35">
      <c r="E22" s="21" t="s">
        <v>52</v>
      </c>
      <c r="F22" s="22">
        <v>89</v>
      </c>
      <c r="G22" s="22">
        <v>77</v>
      </c>
      <c r="H22" s="22">
        <v>98</v>
      </c>
      <c r="I22" s="22">
        <v>76</v>
      </c>
      <c r="J22" s="22">
        <f t="shared" ref="J22:J32" si="2">SUM(F22:I22)</f>
        <v>340</v>
      </c>
      <c r="K22" s="22">
        <v>400</v>
      </c>
      <c r="L22" s="22">
        <f t="shared" ref="L22:L32" si="3">J22/K22*100</f>
        <v>85</v>
      </c>
    </row>
    <row r="23" spans="5:12" x14ac:dyDescent="0.35">
      <c r="E23" s="21" t="s">
        <v>53</v>
      </c>
      <c r="F23" s="22">
        <v>78</v>
      </c>
      <c r="G23" s="22">
        <v>89</v>
      </c>
      <c r="H23" s="22">
        <v>65</v>
      </c>
      <c r="I23" s="22">
        <v>98</v>
      </c>
      <c r="J23" s="22">
        <f t="shared" si="2"/>
        <v>330</v>
      </c>
      <c r="K23" s="22">
        <v>400</v>
      </c>
      <c r="L23" s="22">
        <f t="shared" si="3"/>
        <v>82.5</v>
      </c>
    </row>
    <row r="24" spans="5:12" x14ac:dyDescent="0.35">
      <c r="E24" s="21" t="s">
        <v>27</v>
      </c>
      <c r="F24" s="22">
        <v>89</v>
      </c>
      <c r="G24" s="22">
        <v>78</v>
      </c>
      <c r="H24" s="22">
        <v>92</v>
      </c>
      <c r="I24" s="22">
        <v>90</v>
      </c>
      <c r="J24" s="22">
        <f t="shared" si="2"/>
        <v>349</v>
      </c>
      <c r="K24" s="22">
        <v>400</v>
      </c>
      <c r="L24" s="22">
        <f t="shared" si="3"/>
        <v>87.25</v>
      </c>
    </row>
    <row r="25" spans="5:12" x14ac:dyDescent="0.35">
      <c r="E25" s="21" t="s">
        <v>54</v>
      </c>
      <c r="F25" s="22">
        <v>85</v>
      </c>
      <c r="G25" s="22">
        <v>93</v>
      </c>
      <c r="H25" s="22">
        <v>98</v>
      </c>
      <c r="I25" s="22">
        <v>78</v>
      </c>
      <c r="J25" s="22">
        <f t="shared" si="2"/>
        <v>354</v>
      </c>
      <c r="K25" s="22">
        <v>400</v>
      </c>
      <c r="L25" s="22">
        <f t="shared" si="3"/>
        <v>88.5</v>
      </c>
    </row>
    <row r="26" spans="5:12" x14ac:dyDescent="0.35">
      <c r="E26" s="21" t="s">
        <v>55</v>
      </c>
      <c r="F26" s="22">
        <v>95</v>
      </c>
      <c r="G26" s="22">
        <v>90</v>
      </c>
      <c r="H26" s="22">
        <v>98</v>
      </c>
      <c r="I26" s="22">
        <v>63</v>
      </c>
      <c r="J26" s="22">
        <f t="shared" si="2"/>
        <v>346</v>
      </c>
      <c r="K26" s="22">
        <v>400</v>
      </c>
      <c r="L26" s="22">
        <f t="shared" si="3"/>
        <v>86.5</v>
      </c>
    </row>
    <row r="27" spans="5:12" x14ac:dyDescent="0.35">
      <c r="E27" s="21" t="s">
        <v>56</v>
      </c>
      <c r="F27" s="22">
        <v>99</v>
      </c>
      <c r="G27" s="22">
        <v>95</v>
      </c>
      <c r="H27" s="22">
        <v>65</v>
      </c>
      <c r="I27" s="22">
        <v>89</v>
      </c>
      <c r="J27" s="22">
        <f t="shared" si="2"/>
        <v>348</v>
      </c>
      <c r="K27" s="22">
        <v>400</v>
      </c>
      <c r="L27" s="22">
        <f t="shared" si="3"/>
        <v>87</v>
      </c>
    </row>
    <row r="28" spans="5:12" x14ac:dyDescent="0.35">
      <c r="E28" s="21" t="s">
        <v>25</v>
      </c>
      <c r="F28" s="22">
        <v>85</v>
      </c>
      <c r="G28" s="22">
        <v>56</v>
      </c>
      <c r="H28" s="22">
        <v>98</v>
      </c>
      <c r="I28" s="22">
        <v>99</v>
      </c>
      <c r="J28" s="22">
        <f t="shared" si="2"/>
        <v>338</v>
      </c>
      <c r="K28" s="22">
        <v>400</v>
      </c>
      <c r="L28" s="22">
        <f t="shared" si="3"/>
        <v>84.5</v>
      </c>
    </row>
    <row r="29" spans="5:12" x14ac:dyDescent="0.35">
      <c r="E29" s="21" t="s">
        <v>26</v>
      </c>
      <c r="F29" s="22">
        <v>99</v>
      </c>
      <c r="G29" s="22">
        <v>78</v>
      </c>
      <c r="H29" s="22">
        <v>78</v>
      </c>
      <c r="I29" s="22">
        <v>78</v>
      </c>
      <c r="J29" s="22">
        <f t="shared" si="2"/>
        <v>333</v>
      </c>
      <c r="K29" s="22">
        <v>400</v>
      </c>
      <c r="L29" s="22">
        <f t="shared" si="3"/>
        <v>83.25</v>
      </c>
    </row>
    <row r="30" spans="5:12" x14ac:dyDescent="0.35">
      <c r="E30" s="21" t="s">
        <v>57</v>
      </c>
      <c r="F30" s="22">
        <v>75</v>
      </c>
      <c r="G30" s="22">
        <v>77</v>
      </c>
      <c r="H30" s="22">
        <v>89</v>
      </c>
      <c r="I30" s="22">
        <v>90</v>
      </c>
      <c r="J30" s="22">
        <f t="shared" si="2"/>
        <v>331</v>
      </c>
      <c r="K30" s="22">
        <v>400</v>
      </c>
      <c r="L30" s="22">
        <f t="shared" si="3"/>
        <v>82.75</v>
      </c>
    </row>
    <row r="31" spans="5:12" x14ac:dyDescent="0.35">
      <c r="E31" s="21" t="s">
        <v>58</v>
      </c>
      <c r="F31" s="22">
        <v>65</v>
      </c>
      <c r="G31" s="22">
        <v>78</v>
      </c>
      <c r="H31" s="22">
        <v>89</v>
      </c>
      <c r="I31" s="22">
        <v>90</v>
      </c>
      <c r="J31" s="22">
        <f t="shared" si="2"/>
        <v>322</v>
      </c>
      <c r="K31" s="22">
        <v>400</v>
      </c>
      <c r="L31" s="22">
        <f t="shared" si="3"/>
        <v>80.5</v>
      </c>
    </row>
    <row r="32" spans="5:12" x14ac:dyDescent="0.35">
      <c r="E32" s="21" t="s">
        <v>59</v>
      </c>
      <c r="F32" s="22">
        <v>90</v>
      </c>
      <c r="G32" s="22">
        <v>89</v>
      </c>
      <c r="H32" s="22">
        <v>90</v>
      </c>
      <c r="I32" s="22">
        <v>78</v>
      </c>
      <c r="J32" s="22">
        <f t="shared" si="2"/>
        <v>347</v>
      </c>
      <c r="K32" s="22">
        <v>400</v>
      </c>
      <c r="L32" s="22">
        <f t="shared" si="3"/>
        <v>86.75</v>
      </c>
    </row>
    <row r="36" spans="2:21" x14ac:dyDescent="0.35">
      <c r="B36" s="36" t="s">
        <v>50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</row>
    <row r="37" spans="2:21" x14ac:dyDescent="0.35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2:21" x14ac:dyDescent="0.35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N38" s="34" t="s">
        <v>28</v>
      </c>
      <c r="O38" s="34"/>
      <c r="P38" s="34"/>
      <c r="Q38" s="34"/>
      <c r="R38" s="34"/>
      <c r="S38" s="34"/>
      <c r="T38" s="34"/>
      <c r="U38" s="34"/>
    </row>
    <row r="39" spans="2:21" x14ac:dyDescent="0.35">
      <c r="B39" s="23" t="s">
        <v>12</v>
      </c>
      <c r="C39" s="24">
        <v>1</v>
      </c>
      <c r="D39" s="24">
        <v>2</v>
      </c>
      <c r="E39" s="24">
        <v>3</v>
      </c>
      <c r="F39" s="24">
        <v>4</v>
      </c>
      <c r="G39" s="24">
        <v>5</v>
      </c>
      <c r="H39" s="24">
        <v>6</v>
      </c>
      <c r="I39" s="24">
        <v>7</v>
      </c>
      <c r="J39" s="24">
        <v>8</v>
      </c>
      <c r="K39" s="24">
        <v>9</v>
      </c>
      <c r="L39" s="24">
        <v>10</v>
      </c>
      <c r="N39" s="34"/>
      <c r="O39" s="34"/>
      <c r="P39" s="34"/>
      <c r="Q39" s="34"/>
      <c r="R39" s="34"/>
      <c r="S39" s="34"/>
      <c r="T39" s="34"/>
      <c r="U39" s="34"/>
    </row>
    <row r="40" spans="2:21" x14ac:dyDescent="0.35">
      <c r="B40" s="25">
        <v>11</v>
      </c>
      <c r="C40">
        <f>$B40*C$39</f>
        <v>11</v>
      </c>
      <c r="D40">
        <f>$B40*D$39</f>
        <v>22</v>
      </c>
      <c r="E40">
        <f>$B40*E$39</f>
        <v>33</v>
      </c>
      <c r="F40">
        <f>$B40*F$39</f>
        <v>44</v>
      </c>
      <c r="G40">
        <f>$B40*G$39</f>
        <v>55</v>
      </c>
      <c r="H40">
        <f>$B40*H$39</f>
        <v>66</v>
      </c>
      <c r="I40">
        <f>$B40*I$39</f>
        <v>77</v>
      </c>
      <c r="J40">
        <f>$B40*J$39</f>
        <v>88</v>
      </c>
      <c r="K40">
        <f>$B40*K$39</f>
        <v>99</v>
      </c>
      <c r="L40">
        <f>$B40*L$39</f>
        <v>110</v>
      </c>
      <c r="N40" s="34"/>
      <c r="O40" s="34"/>
      <c r="P40" s="34"/>
      <c r="Q40" s="34"/>
      <c r="R40" s="34"/>
      <c r="S40" s="34"/>
      <c r="T40" s="34"/>
      <c r="U40" s="34"/>
    </row>
    <row r="41" spans="2:21" x14ac:dyDescent="0.35">
      <c r="B41" s="25">
        <v>12</v>
      </c>
      <c r="C41">
        <f>$B41*C$39</f>
        <v>12</v>
      </c>
      <c r="D41">
        <f>$B41*D$39</f>
        <v>24</v>
      </c>
      <c r="E41">
        <f>$B41*E$39</f>
        <v>36</v>
      </c>
      <c r="F41">
        <f>$B41*F$39</f>
        <v>48</v>
      </c>
      <c r="G41">
        <f>$B41*G$39</f>
        <v>60</v>
      </c>
      <c r="H41">
        <f>$B41*H$39</f>
        <v>72</v>
      </c>
      <c r="I41">
        <f>$B41*I$39</f>
        <v>84</v>
      </c>
      <c r="J41">
        <f>$B41*J$39</f>
        <v>96</v>
      </c>
      <c r="K41">
        <f>$B41*K$39</f>
        <v>108</v>
      </c>
      <c r="L41">
        <f>$B41*L$39</f>
        <v>120</v>
      </c>
      <c r="N41" s="34"/>
      <c r="O41" s="34"/>
      <c r="P41" s="34"/>
      <c r="Q41" s="34"/>
      <c r="R41" s="34"/>
      <c r="S41" s="34"/>
      <c r="T41" s="34"/>
      <c r="U41" s="34"/>
    </row>
    <row r="42" spans="2:21" x14ac:dyDescent="0.35">
      <c r="B42" s="25">
        <v>13</v>
      </c>
      <c r="C42">
        <f>$B42*C$39</f>
        <v>13</v>
      </c>
      <c r="D42">
        <f>$B42*D$39</f>
        <v>26</v>
      </c>
      <c r="E42">
        <f>$B42*E$39</f>
        <v>39</v>
      </c>
      <c r="F42">
        <f>$B42*F$39</f>
        <v>52</v>
      </c>
      <c r="G42">
        <f>$B42*G$39</f>
        <v>65</v>
      </c>
      <c r="H42">
        <f>$B42*H$39</f>
        <v>78</v>
      </c>
      <c r="I42">
        <f>$B42*I$39</f>
        <v>91</v>
      </c>
      <c r="J42">
        <f>$B42*J$39</f>
        <v>104</v>
      </c>
      <c r="K42">
        <f>$B42*K$39</f>
        <v>117</v>
      </c>
      <c r="L42">
        <f>$B42*L$39</f>
        <v>130</v>
      </c>
    </row>
    <row r="43" spans="2:21" x14ac:dyDescent="0.35">
      <c r="B43" s="25">
        <v>14</v>
      </c>
      <c r="C43">
        <f>$B43*C$39</f>
        <v>14</v>
      </c>
      <c r="D43">
        <f>$B43*D$39</f>
        <v>28</v>
      </c>
      <c r="E43">
        <f>$B43*E$39</f>
        <v>42</v>
      </c>
      <c r="F43">
        <f>$B43*F$39</f>
        <v>56</v>
      </c>
      <c r="G43">
        <f>$B43*G$39</f>
        <v>70</v>
      </c>
      <c r="H43">
        <f>$B43*H$39</f>
        <v>84</v>
      </c>
      <c r="I43">
        <f>$B43*I$39</f>
        <v>98</v>
      </c>
      <c r="J43">
        <f>$B43*J$39</f>
        <v>112</v>
      </c>
      <c r="K43">
        <f>$B43*K$39</f>
        <v>126</v>
      </c>
      <c r="L43">
        <f>$B43*L$39</f>
        <v>140</v>
      </c>
    </row>
    <row r="44" spans="2:21" x14ac:dyDescent="0.35">
      <c r="B44" s="25">
        <v>15</v>
      </c>
      <c r="C44">
        <f>$B44*C$39</f>
        <v>15</v>
      </c>
      <c r="D44">
        <f>$B44*D$39</f>
        <v>30</v>
      </c>
      <c r="E44">
        <f>$B44*E$39</f>
        <v>45</v>
      </c>
      <c r="F44">
        <f>$B44*F$39</f>
        <v>60</v>
      </c>
      <c r="G44">
        <f>$B44*G$39</f>
        <v>75</v>
      </c>
      <c r="H44">
        <f>$B44*H$39</f>
        <v>90</v>
      </c>
      <c r="I44">
        <f>$B44*I$39</f>
        <v>105</v>
      </c>
      <c r="J44">
        <f>$B44*J$39</f>
        <v>120</v>
      </c>
      <c r="K44">
        <f>$B44*K$39</f>
        <v>135</v>
      </c>
      <c r="L44">
        <f>$B44*L$39</f>
        <v>150</v>
      </c>
    </row>
    <row r="45" spans="2:21" x14ac:dyDescent="0.35">
      <c r="B45" s="25">
        <v>16</v>
      </c>
      <c r="C45">
        <f>$B45*C$39</f>
        <v>16</v>
      </c>
      <c r="D45">
        <f>$B45*D$39</f>
        <v>32</v>
      </c>
      <c r="E45">
        <f>$B45*E$39</f>
        <v>48</v>
      </c>
      <c r="F45">
        <f>$B45*F$39</f>
        <v>64</v>
      </c>
      <c r="G45">
        <f>$B45*G$39</f>
        <v>80</v>
      </c>
      <c r="H45">
        <f>$B45*H$39</f>
        <v>96</v>
      </c>
      <c r="I45">
        <f>$B45*I$39</f>
        <v>112</v>
      </c>
      <c r="J45">
        <f>$B45*J$39</f>
        <v>128</v>
      </c>
      <c r="K45">
        <f>$B45*K$39</f>
        <v>144</v>
      </c>
      <c r="L45">
        <f>$B45*L$39</f>
        <v>160</v>
      </c>
    </row>
    <row r="46" spans="2:21" x14ac:dyDescent="0.35">
      <c r="B46" s="25">
        <v>17</v>
      </c>
      <c r="C46">
        <f>$B46*C$39</f>
        <v>17</v>
      </c>
      <c r="D46">
        <f>$B46*D$39</f>
        <v>34</v>
      </c>
      <c r="E46">
        <f>$B46*E$39</f>
        <v>51</v>
      </c>
      <c r="F46">
        <f>$B46*F$39</f>
        <v>68</v>
      </c>
      <c r="G46">
        <f>$B46*G$39</f>
        <v>85</v>
      </c>
      <c r="H46">
        <f>$B46*H$39</f>
        <v>102</v>
      </c>
      <c r="I46">
        <f>$B46*I$39</f>
        <v>119</v>
      </c>
      <c r="J46">
        <f>$B46*J$39</f>
        <v>136</v>
      </c>
      <c r="K46">
        <f>$B46*K$39</f>
        <v>153</v>
      </c>
      <c r="L46">
        <f>$B46*L$39</f>
        <v>170</v>
      </c>
    </row>
    <row r="47" spans="2:21" x14ac:dyDescent="0.35">
      <c r="B47" s="25">
        <v>18</v>
      </c>
      <c r="C47">
        <f>$B47*C$39</f>
        <v>18</v>
      </c>
      <c r="D47">
        <f>$B47*D$39</f>
        <v>36</v>
      </c>
      <c r="E47">
        <f>$B47*E$39</f>
        <v>54</v>
      </c>
      <c r="F47">
        <f>$B47*F$39</f>
        <v>72</v>
      </c>
      <c r="G47">
        <f>$B47*G$39</f>
        <v>90</v>
      </c>
      <c r="H47">
        <f>$B47*H$39</f>
        <v>108</v>
      </c>
      <c r="I47">
        <f>$B47*I$39</f>
        <v>126</v>
      </c>
      <c r="J47">
        <f>$B47*J$39</f>
        <v>144</v>
      </c>
      <c r="K47">
        <f>$B47*K$39</f>
        <v>162</v>
      </c>
      <c r="L47">
        <f>$B47*L$39</f>
        <v>180</v>
      </c>
    </row>
    <row r="48" spans="2:21" x14ac:dyDescent="0.35">
      <c r="B48" s="25">
        <v>19</v>
      </c>
      <c r="C48">
        <f>$B48*C$39</f>
        <v>19</v>
      </c>
      <c r="D48">
        <f>$B48*D$39</f>
        <v>38</v>
      </c>
      <c r="E48">
        <f>$B48*E$39</f>
        <v>57</v>
      </c>
      <c r="F48">
        <f>$B48*F$39</f>
        <v>76</v>
      </c>
      <c r="G48">
        <f>$B48*G$39</f>
        <v>95</v>
      </c>
      <c r="H48">
        <f>$B48*H$39</f>
        <v>114</v>
      </c>
      <c r="I48">
        <f>$B48*I$39</f>
        <v>133</v>
      </c>
      <c r="J48">
        <f>$B48*J$39</f>
        <v>152</v>
      </c>
      <c r="K48">
        <f>$B48*K$39</f>
        <v>171</v>
      </c>
      <c r="L48">
        <f>$B48*L$39</f>
        <v>190</v>
      </c>
    </row>
    <row r="49" spans="2:12" x14ac:dyDescent="0.35">
      <c r="B49" s="25">
        <v>20</v>
      </c>
      <c r="C49">
        <f>$B49*C$39</f>
        <v>20</v>
      </c>
      <c r="D49">
        <f>$B49*D$39</f>
        <v>40</v>
      </c>
      <c r="E49">
        <f>$B49*E$39</f>
        <v>60</v>
      </c>
      <c r="F49">
        <f>$B49*F$39</f>
        <v>80</v>
      </c>
      <c r="G49">
        <f>$B49*G$39</f>
        <v>100</v>
      </c>
      <c r="H49">
        <f>$B49*H$39</f>
        <v>120</v>
      </c>
      <c r="I49">
        <f>$B49*I$39</f>
        <v>140</v>
      </c>
      <c r="J49">
        <f>$B49*J$39</f>
        <v>160</v>
      </c>
      <c r="K49">
        <f>$B49*K$39</f>
        <v>180</v>
      </c>
      <c r="L49">
        <f>$B49*L$39</f>
        <v>200</v>
      </c>
    </row>
  </sheetData>
  <mergeCells count="5">
    <mergeCell ref="E1:L3"/>
    <mergeCell ref="E17:L19"/>
    <mergeCell ref="N38:U41"/>
    <mergeCell ref="E16:L16"/>
    <mergeCell ref="B36:L38"/>
  </mergeCells>
  <pageMargins left="0.7" right="0.7" top="0.75" bottom="0.75" header="0.3" footer="0.3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Sheet2</vt:lpstr>
      <vt:lpstr>Sheet1</vt:lpstr>
      <vt:lpstr>Hassan</vt:lpstr>
      <vt:lpstr>Girls 7</vt:lpstr>
      <vt:lpstr>Chart1</vt:lpstr>
      <vt:lpstr>Chart3</vt:lpstr>
      <vt:lpstr>Chart2</vt:lpstr>
      <vt:lpstr>'Girls 7'!Print_Area</vt:lpstr>
      <vt:lpstr>Hassan!Print_Area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QAMAR</dc:creator>
  <cp:lastModifiedBy>HASSAN QAMAR</cp:lastModifiedBy>
  <cp:lastPrinted>2023-12-19T06:46:08Z</cp:lastPrinted>
  <dcterms:created xsi:type="dcterms:W3CDTF">2023-10-09T04:32:31Z</dcterms:created>
  <dcterms:modified xsi:type="dcterms:W3CDTF">2023-12-19T06:50:04Z</dcterms:modified>
</cp:coreProperties>
</file>