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asse\Desktop\cours\5A\Deep learning\deep_learning_lefort\"/>
    </mc:Choice>
  </mc:AlternateContent>
  <xr:revisionPtr revIDLastSave="0" documentId="13_ncr:1_{F4CDDC29-2E80-4DDE-9D92-F2B28AEFC3B6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Sheet1" sheetId="9" r:id="rId1"/>
    <sheet name="Feuil1" sheetId="7" r:id="rId2"/>
    <sheet name="Feuil2" sheetId="8" r:id="rId3"/>
    <sheet name="Feuil3" sheetId="1" r:id="rId4"/>
    <sheet name="BATCH_SIZE" sheetId="2" r:id="rId5"/>
    <sheet name="NB_EPOCHS" sheetId="3" r:id="rId6"/>
    <sheet name="LEARNING_RATE" sheetId="4" r:id="rId7"/>
    <sheet name="HIDDEN_SIZE" sheetId="5" r:id="rId8"/>
    <sheet name="WEIGHT_INIT_RANGE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" l="1"/>
  <c r="V5" i="1"/>
  <c r="V4" i="1"/>
  <c r="F17" i="1"/>
</calcChain>
</file>

<file path=xl/sharedStrings.xml><?xml version="1.0" encoding="utf-8"?>
<sst xmlns="http://schemas.openxmlformats.org/spreadsheetml/2006/main" count="6249" uniqueCount="1360">
  <si>
    <t>epoque</t>
  </si>
  <si>
    <t>batch_size=2</t>
  </si>
  <si>
    <t>batch_size=4</t>
  </si>
  <si>
    <t>batch_size=8</t>
  </si>
  <si>
    <t>batch_size=16</t>
  </si>
  <si>
    <t>batch_size=32</t>
  </si>
  <si>
    <t>batch_size=64</t>
  </si>
  <si>
    <t>batch_size=128</t>
  </si>
  <si>
    <t>1</t>
  </si>
  <si>
    <t>10,042857142857143</t>
  </si>
  <si>
    <t>10,842857142857143</t>
  </si>
  <si>
    <t>9,785714285714286</t>
  </si>
  <si>
    <t>9,685714285714285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</si>
  <si>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</si>
  <si>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</si>
  <si>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</si>
  <si>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</si>
  <si>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</si>
  <si>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</si>
  <si>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</si>
  <si>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</si>
  <si>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</si>
  <si>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numéro epoch</t>
  </si>
  <si>
    <t>batch_size</t>
  </si>
  <si>
    <t>nb_epochs</t>
  </si>
  <si>
    <t>learning_rate</t>
  </si>
  <si>
    <t>input_size</t>
  </si>
  <si>
    <t>hidden_size</t>
  </si>
  <si>
    <t>output_size</t>
  </si>
  <si>
    <t>weight_init_range</t>
  </si>
  <si>
    <t>Training Loss</t>
  </si>
  <si>
    <t>Validation Loss</t>
  </si>
  <si>
    <t>Accuracy</t>
  </si>
  <si>
    <t>0,0001</t>
  </si>
  <si>
    <t>784</t>
  </si>
  <si>
    <t>128</t>
  </si>
  <si>
    <t>(-0,001, 0,001)</t>
  </si>
  <si>
    <t>2,303945963435703</t>
  </si>
  <si>
    <t>2,303252242020198</t>
  </si>
  <si>
    <t>2,2998011334661452</t>
  </si>
  <si>
    <t>2,294405034269605</t>
  </si>
  <si>
    <t>20,557142857142857</t>
  </si>
  <si>
    <t>2,252587733726653</t>
  </si>
  <si>
    <t>2,165828045470374</t>
  </si>
  <si>
    <t>28,642857142857142</t>
  </si>
  <si>
    <t>1,9285383497429271</t>
  </si>
  <si>
    <t>1,622542367705277</t>
  </si>
  <si>
    <t>51,81428571428572</t>
  </si>
  <si>
    <t>1,3373762650440137</t>
  </si>
  <si>
    <t>1,1031236088808094</t>
  </si>
  <si>
    <t>69,98571428571428</t>
  </si>
  <si>
    <t>0,9676909794850009</t>
  </si>
  <si>
    <t>0,8417486083709768</t>
  </si>
  <si>
    <t>77,72857142857143</t>
  </si>
  <si>
    <t>0,7744664161178683</t>
  </si>
  <si>
    <t>0,6901245211213827</t>
  </si>
  <si>
    <t>81,27142857142857</t>
  </si>
  <si>
    <t>0,6570280609533841</t>
  </si>
  <si>
    <t>0,5953076481630227</t>
  </si>
  <si>
    <t>84,18571428571428</t>
  </si>
  <si>
    <t>0,5808220199739915</t>
  </si>
  <si>
    <t>0,532830833268884</t>
  </si>
  <si>
    <t>85,87142857142857</t>
  </si>
  <si>
    <t>0,5282587982417631</t>
  </si>
  <si>
    <t>0,4887522223638371</t>
  </si>
  <si>
    <t>87,12857142857143</t>
  </si>
  <si>
    <t>2,3046841649555025</t>
  </si>
  <si>
    <t>2,3047073128564017</t>
  </si>
  <si>
    <t>2,3034888371967135</t>
  </si>
  <si>
    <t>2,3034963373456683</t>
  </si>
  <si>
    <t>2,3020334860937934</t>
  </si>
  <si>
    <t>2,3015500963756015</t>
  </si>
  <si>
    <t>14,842857142857143</t>
  </si>
  <si>
    <t>2,2987199614237226</t>
  </si>
  <si>
    <t>2,2960328535352432</t>
  </si>
  <si>
    <t>19,414285714285715</t>
  </si>
  <si>
    <t>2,287434183635409</t>
  </si>
  <si>
    <t>2,2757131524767193</t>
  </si>
  <si>
    <t>20,314285714285713</t>
  </si>
  <si>
    <t>2,244972019664825</t>
  </si>
  <si>
    <t>2,2008064013889856</t>
  </si>
  <si>
    <t>24,985714285714284</t>
  </si>
  <si>
    <t>2,112702161713252</t>
  </si>
  <si>
    <t>2,0037758670534407</t>
  </si>
  <si>
    <t>34,18571428571428</t>
  </si>
  <si>
    <t>1,8570741945713285</t>
  </si>
  <si>
    <t>1,7004382554462978</t>
  </si>
  <si>
    <t>46,642857142857146</t>
  </si>
  <si>
    <t>1,5463528994889486</t>
  </si>
  <si>
    <t>1,3988645078454698</t>
  </si>
  <si>
    <t>61,214285714285715</t>
  </si>
  <si>
    <t>1,2794496341565298</t>
  </si>
  <si>
    <t>1,1656957320996693</t>
  </si>
  <si>
    <t>69,25714285714285</t>
  </si>
  <si>
    <t>2,3028565712277853</t>
  </si>
  <si>
    <t>2,303966703414917</t>
  </si>
  <si>
    <t>2,3025443201519193</t>
  </si>
  <si>
    <t>2,3036035616738455</t>
  </si>
  <si>
    <t>2,302235464731852</t>
  </si>
  <si>
    <t>2,303227155140468</t>
  </si>
  <si>
    <t>2,301878277702937</t>
  </si>
  <si>
    <t>2,302766976765224</t>
  </si>
  <si>
    <t>2,301374705905006</t>
  </si>
  <si>
    <t>2,302089285441807</t>
  </si>
  <si>
    <t>2,3005304223015193</t>
  </si>
  <si>
    <t>2,3009168445042203</t>
  </si>
  <si>
    <t>2,2989396409231517</t>
  </si>
  <si>
    <t>2,2986739501953126</t>
  </si>
  <si>
    <t>2,295752891813006</t>
  </si>
  <si>
    <t>2,294152234213693</t>
  </si>
  <si>
    <t>2,2892006378779337</t>
  </si>
  <si>
    <t>2,284864328111921</t>
  </si>
  <si>
    <t>18,642857142857142</t>
  </si>
  <si>
    <t>2,275782458835178</t>
  </si>
  <si>
    <t>2,2661164613451277</t>
  </si>
  <si>
    <t>24,15714285714286</t>
  </si>
  <si>
    <t>16</t>
  </si>
  <si>
    <t>2,3045269799389896</t>
  </si>
  <si>
    <t>2,304539073547816</t>
  </si>
  <si>
    <t>10,085714285714285</t>
  </si>
  <si>
    <t>2,3042301368204816</t>
  </si>
  <si>
    <t>2,304277218640123</t>
  </si>
  <si>
    <t>2,3039641784132283</t>
  </si>
  <si>
    <t>2,3040297657387443</t>
  </si>
  <si>
    <t>2,3037081717112877</t>
  </si>
  <si>
    <t>2,303791585578222</t>
  </si>
  <si>
    <t>2,3034590085549302</t>
  </si>
  <si>
    <t>2,3035570225214848</t>
  </si>
  <si>
    <t>2,3032065023317623</t>
  </si>
  <si>
    <t>2,3033186366024627</t>
  </si>
  <si>
    <t>2,3029437848551737</t>
  </si>
  <si>
    <t>2,3030675655086292</t>
  </si>
  <si>
    <t>2,302667423636251</t>
  </si>
  <si>
    <t>2,30278976159553</t>
  </si>
  <si>
    <t>2,3023613682248496</t>
  </si>
  <si>
    <t>2,3024693335572333</t>
  </si>
  <si>
    <t>2,3019985981917492</t>
  </si>
  <si>
    <t>2,302085573270441</t>
  </si>
  <si>
    <t>32</t>
  </si>
  <si>
    <t>2,3022498687310167</t>
  </si>
  <si>
    <t>2,3023565468722826</t>
  </si>
  <si>
    <t>2,3021966473834654</t>
  </si>
  <si>
    <t>2,3023119136078716</t>
  </si>
  <si>
    <t>2,3021408360037117</t>
  </si>
  <si>
    <t>2,302268252525155</t>
  </si>
  <si>
    <t>2,302093017519035</t>
  </si>
  <si>
    <t>2,3022251771465285</t>
  </si>
  <si>
    <t>2,3020425585092417</t>
  </si>
  <si>
    <t>2,3021822139008403</t>
  </si>
  <si>
    <t>2,301991312439639</t>
  </si>
  <si>
    <t>2,302139087354756</t>
  </si>
  <si>
    <t>2,3019416976423055</t>
  </si>
  <si>
    <t>2,3020953108730926</t>
  </si>
  <si>
    <t>2,3018899993160282</t>
  </si>
  <si>
    <t>2,3020502748010365</t>
  </si>
  <si>
    <t>2,3018362602042086</t>
  </si>
  <si>
    <t>2,3020034914147365</t>
  </si>
  <si>
    <t>2,3017827706508918</t>
  </si>
  <si>
    <t>2,3019541115521296</t>
  </si>
  <si>
    <t>64</t>
  </si>
  <si>
    <t>2,3026680844689382</t>
  </si>
  <si>
    <t>2,3024880279194226</t>
  </si>
  <si>
    <t>10,242857142857142</t>
  </si>
  <si>
    <t>2,302633522972843</t>
  </si>
  <si>
    <t>2,3024596756154843</t>
  </si>
  <si>
    <t>2,302592431954321</t>
  </si>
  <si>
    <t>2,3024319822138004</t>
  </si>
  <si>
    <t>2,302555878392331</t>
  </si>
  <si>
    <t>2,302404535900463</t>
  </si>
  <si>
    <t>2,3025346724515035</t>
  </si>
  <si>
    <t>2,302377553419633</t>
  </si>
  <si>
    <t>2,302485144803972</t>
  </si>
  <si>
    <t>2,302351049943404</t>
  </si>
  <si>
    <t>2,302454485384946</t>
  </si>
  <si>
    <t>2,3023247957229613</t>
  </si>
  <si>
    <t>2,302433724088717</t>
  </si>
  <si>
    <t>2,3022988015955144</t>
  </si>
  <si>
    <t>2,3023980958812733</t>
  </si>
  <si>
    <t>2,302273006872697</t>
  </si>
  <si>
    <t>2,3023595095891034</t>
  </si>
  <si>
    <t>2,3022473552010276</t>
  </si>
  <si>
    <t>2,30384982285103</t>
  </si>
  <si>
    <t>2,3041166522286156</t>
  </si>
  <si>
    <t>9,214285714285714</t>
  </si>
  <si>
    <t>2,3037820611957605</t>
  </si>
  <si>
    <t>2,3040884364734997</t>
  </si>
  <si>
    <t>2,303794033870736</t>
  </si>
  <si>
    <t>2,304060381109064</t>
  </si>
  <si>
    <t>2,30378083911919</t>
  </si>
  <si>
    <t>2,304032416777177</t>
  </si>
  <si>
    <t>2,30374172541481</t>
  </si>
  <si>
    <t>2,3040047082034025</t>
  </si>
  <si>
    <t>2,303671994025519</t>
  </si>
  <si>
    <t>2,3039775761691006</t>
  </si>
  <si>
    <t>2,30366873305903</t>
  </si>
  <si>
    <t>2,303950040990656</t>
  </si>
  <si>
    <t>2,303677134775003</t>
  </si>
  <si>
    <t>2,3039230650121514</t>
  </si>
  <si>
    <t>2,3035897246238908</t>
  </si>
  <si>
    <t>2,3038965355266225</t>
  </si>
  <si>
    <t>2,3035735706770395</t>
  </si>
  <si>
    <t>2,3038702141154896</t>
  </si>
  <si>
    <t>2,303605917976016</t>
  </si>
  <si>
    <t>2,302818167890821</t>
  </si>
  <si>
    <t>10,942857142857143</t>
  </si>
  <si>
    <t>2,3040770488315157</t>
  </si>
  <si>
    <t>2,3038652050495148</t>
  </si>
  <si>
    <t>2,3032720340433577</t>
  </si>
  <si>
    <t>2,303118836539132</t>
  </si>
  <si>
    <t>2,303082451574386</t>
  </si>
  <si>
    <t>2,3036689051559995</t>
  </si>
  <si>
    <t>2,3024978405331806</t>
  </si>
  <si>
    <t>2,3030206743308477</t>
  </si>
  <si>
    <t>2,301760917107264</t>
  </si>
  <si>
    <t>2,3020279189518518</t>
  </si>
  <si>
    <t>2,301988216260123</t>
  </si>
  <si>
    <t>2,3018442034721374</t>
  </si>
  <si>
    <t>2,3016487068789346</t>
  </si>
  <si>
    <t>2,3015194639137815</t>
  </si>
  <si>
    <t>2,301124374942174</t>
  </si>
  <si>
    <t>2,3008409893512725</t>
  </si>
  <si>
    <t>2,299919796690108</t>
  </si>
  <si>
    <t>2,298999605349132</t>
  </si>
  <si>
    <t>2,2965076706522987</t>
  </si>
  <si>
    <t>2,2933957857745035</t>
  </si>
  <si>
    <t>2,302923300815007</t>
  </si>
  <si>
    <t>2,302952616725649</t>
  </si>
  <si>
    <t>2,302384820135813</t>
  </si>
  <si>
    <t>2,302428160054343</t>
  </si>
  <si>
    <t>2,301722066005071</t>
  </si>
  <si>
    <t>2,3016014758178165</t>
  </si>
  <si>
    <t>2,3004182278920733</t>
  </si>
  <si>
    <t>2,29964214018413</t>
  </si>
  <si>
    <t>2,2969446482734073</t>
  </si>
  <si>
    <t>2,2939557325839997</t>
  </si>
  <si>
    <t>2,286330926872435</t>
  </si>
  <si>
    <t>2,2760912125451225</t>
  </si>
  <si>
    <t>21,428571428571427</t>
  </si>
  <si>
    <t>2,2535317005240727</t>
  </si>
  <si>
    <t>2,2225912209919523</t>
  </si>
  <si>
    <t>27,82857142857143</t>
  </si>
  <si>
    <t>2,30434944251227</t>
  </si>
  <si>
    <t>2,303773577724184</t>
  </si>
  <si>
    <t>2,3034826884004804</t>
  </si>
  <si>
    <t>2,3030064390386853</t>
  </si>
  <si>
    <t>2,3025509172204943</t>
  </si>
  <si>
    <t>2,301984953710011</t>
  </si>
  <si>
    <t>2,3010268990955653</t>
  </si>
  <si>
    <t>2,2998688336781092</t>
  </si>
  <si>
    <t>2,297377393737672</t>
  </si>
  <si>
    <t>2,294093542609896</t>
  </si>
  <si>
    <t>19,442857142857143</t>
  </si>
  <si>
    <t>2,2867479790392378</t>
  </si>
  <si>
    <t>2,2764960648332324</t>
  </si>
  <si>
    <t>35,32857142857143</t>
  </si>
  <si>
    <t>2,2546956398468168</t>
  </si>
  <si>
    <t>2,22467246557985</t>
  </si>
  <si>
    <t>30,428571428571427</t>
  </si>
  <si>
    <t>2,170780515027425</t>
  </si>
  <si>
    <t>2,10323569212641</t>
  </si>
  <si>
    <t>30,957142857142856</t>
  </si>
  <si>
    <t>2,0056081539865525</t>
  </si>
  <si>
    <t>1,892595122371401</t>
  </si>
  <si>
    <t>39,17142857142857</t>
  </si>
  <si>
    <t>1,7576931946712826</t>
  </si>
  <si>
    <t>1,6175553013171469</t>
  </si>
  <si>
    <t>52,214285714285715</t>
  </si>
  <si>
    <t>15</t>
  </si>
  <si>
    <t>2,3035904373819864</t>
  </si>
  <si>
    <t>2,3027188403265817</t>
  </si>
  <si>
    <t>2,302879357205497</t>
  </si>
  <si>
    <t>2,30212782399995</t>
  </si>
  <si>
    <t>10,028571428571428</t>
  </si>
  <si>
    <t>2,3020427816443974</t>
  </si>
  <si>
    <t>2,3012060270990644</t>
  </si>
  <si>
    <t>18,02857142857143</t>
  </si>
  <si>
    <t>2,3005183829580034</t>
  </si>
  <si>
    <t>2,2990698501041957</t>
  </si>
  <si>
    <t>2,2966265970752353</t>
  </si>
  <si>
    <t>2,2928697747843607</t>
  </si>
  <si>
    <t>19,47142857142857</t>
  </si>
  <si>
    <t>2,2849719484268673</t>
  </si>
  <si>
    <t>2,2736607090064456</t>
  </si>
  <si>
    <t>20,542857142857144</t>
  </si>
  <si>
    <t>2,2500021847089133</t>
  </si>
  <si>
    <t>2,217945576735905</t>
  </si>
  <si>
    <t>24,34285714285714</t>
  </si>
  <si>
    <t>2,161357877103109</t>
  </si>
  <si>
    <t>2,092721510784967</t>
  </si>
  <si>
    <t>30,642857142857142</t>
  </si>
  <si>
    <t>1,9961245619588428</t>
  </si>
  <si>
    <t>1,8883555871248245</t>
  </si>
  <si>
    <t>38,957142857142856</t>
  </si>
  <si>
    <t>1,760950845153559</t>
  </si>
  <si>
    <t>1,630323237819331</t>
  </si>
  <si>
    <t>52,68571428571428</t>
  </si>
  <si>
    <t>11</t>
  </si>
  <si>
    <t>1,507762229868344</t>
  </si>
  <si>
    <t>1,3896490318008832</t>
  </si>
  <si>
    <t>62,042857142857144</t>
  </si>
  <si>
    <t>12</t>
  </si>
  <si>
    <t>1,2934033909440041</t>
  </si>
  <si>
    <t>1,1999139812588693</t>
  </si>
  <si>
    <t>67,12857142857143</t>
  </si>
  <si>
    <t>13</t>
  </si>
  <si>
    <t>1,1311121519016367</t>
  </si>
  <si>
    <t>1,0581953425705433</t>
  </si>
  <si>
    <t>71,14285714285714</t>
  </si>
  <si>
    <t>14</t>
  </si>
  <si>
    <t>1,010690441323178</t>
  </si>
  <si>
    <t>0,950425017199346</t>
  </si>
  <si>
    <t>74,42857142857143</t>
  </si>
  <si>
    <t>0,9175900411440266</t>
  </si>
  <si>
    <t>0,8647153528673308</t>
  </si>
  <si>
    <t>76,42857142857143</t>
  </si>
  <si>
    <t>20</t>
  </si>
  <si>
    <t>2,302640227287535</t>
  </si>
  <si>
    <t>2,302493247304644</t>
  </si>
  <si>
    <t>2,3021580892328233</t>
  </si>
  <si>
    <t>2,3020404715197427</t>
  </si>
  <si>
    <t>2,3015211162680673</t>
  </si>
  <si>
    <t>2,3012418861048562</t>
  </si>
  <si>
    <t>2,300151924519312</t>
  </si>
  <si>
    <t>2,299137763295855</t>
  </si>
  <si>
    <t>2,296202315981426</t>
  </si>
  <si>
    <t>2,29255648289408</t>
  </si>
  <si>
    <t>10,871428571428572</t>
  </si>
  <si>
    <t>2,283537594496258</t>
  </si>
  <si>
    <t>2,2712179943493433</t>
  </si>
  <si>
    <t>23,742857142857144</t>
  </si>
  <si>
    <t>2,244985946473621</t>
  </si>
  <si>
    <t>2,210674875889506</t>
  </si>
  <si>
    <t>24,428571428571427</t>
  </si>
  <si>
    <t>2,1541024884155817</t>
  </si>
  <si>
    <t>2,0881791460514068</t>
  </si>
  <si>
    <t>28,614285714285714</t>
  </si>
  <si>
    <t>1,9955875633160274</t>
  </si>
  <si>
    <t>1,8907416085686002</t>
  </si>
  <si>
    <t>41,15714285714286</t>
  </si>
  <si>
    <t>1,760210147580457</t>
  </si>
  <si>
    <t>1,625654014817306</t>
  </si>
  <si>
    <t>54,871428571428574</t>
  </si>
  <si>
    <t>1,4971211885223312</t>
  </si>
  <si>
    <t>1,3753846873555864</t>
  </si>
  <si>
    <t>62,628571428571426</t>
  </si>
  <si>
    <t>1,277521390959857</t>
  </si>
  <si>
    <t>1,1841691629162856</t>
  </si>
  <si>
    <t>68,27142857142857</t>
  </si>
  <si>
    <t>1,1165548240570795</t>
  </si>
  <si>
    <t>1,0452686673189913</t>
  </si>
  <si>
    <t>71,81428571428572</t>
  </si>
  <si>
    <t>0,9993952903186991</t>
  </si>
  <si>
    <t>0,9414364707044193</t>
  </si>
  <si>
    <t>73,74285714285715</t>
  </si>
  <si>
    <t>0,9099311396727959</t>
  </si>
  <si>
    <t>0,8589263580313751</t>
  </si>
  <si>
    <t>77,02857142857142</t>
  </si>
  <si>
    <t>0,8379246505391267</t>
  </si>
  <si>
    <t>0,7912814788413899</t>
  </si>
  <si>
    <t>78,57142857142857</t>
  </si>
  <si>
    <t>17</t>
  </si>
  <si>
    <t>0,777951440591779</t>
  </si>
  <si>
    <t>0,7341275919548103</t>
  </si>
  <si>
    <t>79,87142857142857</t>
  </si>
  <si>
    <t>18</t>
  </si>
  <si>
    <t>0,7270003234062876</t>
  </si>
  <si>
    <t>0,6858745326314654</t>
  </si>
  <si>
    <t>81,28571428571429</t>
  </si>
  <si>
    <t>19</t>
  </si>
  <si>
    <t>0,6834653188572043</t>
  </si>
  <si>
    <t>0,6445300067854779</t>
  </si>
  <si>
    <t>82,74285714285715</t>
  </si>
  <si>
    <t>0,6461732742323407</t>
  </si>
  <si>
    <t>0,6094812929523843</t>
  </si>
  <si>
    <t>83,87142857142857</t>
  </si>
  <si>
    <t>25</t>
  </si>
  <si>
    <t>2,3035628597509294</t>
  </si>
  <si>
    <t>2,3031593883037567</t>
  </si>
  <si>
    <t>2,3028721672201913</t>
  </si>
  <si>
    <t>2,302548905951636</t>
  </si>
  <si>
    <t>2,302103772522911</t>
  </si>
  <si>
    <t>2,301706041949136</t>
  </si>
  <si>
    <t>2,3008438997609275</t>
  </si>
  <si>
    <t>2,300008531808853</t>
  </si>
  <si>
    <t>18,65714285714286</t>
  </si>
  <si>
    <t>2,2979860418940348</t>
  </si>
  <si>
    <t>2,2956816947460172</t>
  </si>
  <si>
    <t>2,290248615817418</t>
  </si>
  <si>
    <t>2,2833341314111437</t>
  </si>
  <si>
    <t>19,857142857142858</t>
  </si>
  <si>
    <t>2,2678211713783325</t>
  </si>
  <si>
    <t>2,247237240246364</t>
  </si>
  <si>
    <t>21,257142857142856</t>
  </si>
  <si>
    <t>2,2052519043381253</t>
  </si>
  <si>
    <t>2,1517843616860253</t>
  </si>
  <si>
    <t>24,685714285714287</t>
  </si>
  <si>
    <t>2,0648286226155266</t>
  </si>
  <si>
    <t>1,9669546748910631</t>
  </si>
  <si>
    <t>31,7</t>
  </si>
  <si>
    <t>1,8416352306566541</t>
  </si>
  <si>
    <t>1,7117820960709027</t>
  </si>
  <si>
    <t>47,68571428571428</t>
  </si>
  <si>
    <t>1,577898226952742</t>
  </si>
  <si>
    <t>1,4500181786077364</t>
  </si>
  <si>
    <t>58,17142857142857</t>
  </si>
  <si>
    <t>1,3411539470818308</t>
  </si>
  <si>
    <t>1,239164672408785</t>
  </si>
  <si>
    <t>65,07142857142857</t>
  </si>
  <si>
    <t>1,1620694000167506</t>
  </si>
  <si>
    <t>1,0847412630489894</t>
  </si>
  <si>
    <t>70,44285714285714</t>
  </si>
  <si>
    <t>1,0320218656105655</t>
  </si>
  <si>
    <t>0,9697950259276799</t>
  </si>
  <si>
    <t>73,51428571428572</t>
  </si>
  <si>
    <t>0,9335222614390982</t>
  </si>
  <si>
    <t>0,8796805990806648</t>
  </si>
  <si>
    <t>76,51428571428572</t>
  </si>
  <si>
    <t>0,8551160697366983</t>
  </si>
  <si>
    <t>0,8065223769843578</t>
  </si>
  <si>
    <t>78,24285714285715</t>
  </si>
  <si>
    <t>0,7903111487520592</t>
  </si>
  <si>
    <t>0,7454442777378218</t>
  </si>
  <si>
    <t>79,64285714285714</t>
  </si>
  <si>
    <t>0,7359013959913263</t>
  </si>
  <si>
    <t>0,69371389948896</t>
  </si>
  <si>
    <t>81,42857142857143</t>
  </si>
  <si>
    <t>0,6897305744099949</t>
  </si>
  <si>
    <t>0,6503766712652785</t>
  </si>
  <si>
    <t>82,47142857142858</t>
  </si>
  <si>
    <t>0,6504643574182595</t>
  </si>
  <si>
    <t>0,6136226571564164</t>
  </si>
  <si>
    <t>83,67142857142858</t>
  </si>
  <si>
    <t>21</t>
  </si>
  <si>
    <t>0,6170176628234959</t>
  </si>
  <si>
    <t>0,582546974707927</t>
  </si>
  <si>
    <t>84,32857142857142</t>
  </si>
  <si>
    <t>22</t>
  </si>
  <si>
    <t>0,5883135557590082</t>
  </si>
  <si>
    <t>0,5552979515892055</t>
  </si>
  <si>
    <t>85,14285714285714</t>
  </si>
  <si>
    <t>23</t>
  </si>
  <si>
    <t>0,5634637462420182</t>
  </si>
  <si>
    <t>0,5325839510320552</t>
  </si>
  <si>
    <t>85,8</t>
  </si>
  <si>
    <t>24</t>
  </si>
  <si>
    <t>0,5418791822653027</t>
  </si>
  <si>
    <t>0,5120804496189313</t>
  </si>
  <si>
    <t>86,3</t>
  </si>
  <si>
    <t>0,5229734587428412</t>
  </si>
  <si>
    <t>0,49482871057731764</t>
  </si>
  <si>
    <t>86,88571428571429</t>
  </si>
  <si>
    <t>30</t>
  </si>
  <si>
    <t>2,302325341285221</t>
  </si>
  <si>
    <t>2,302036638941084</t>
  </si>
  <si>
    <t>2,3019261441344305</t>
  </si>
  <si>
    <t>2,3016821232863833</t>
  </si>
  <si>
    <t>2,3013658843721663</t>
  </si>
  <si>
    <t>2,3009902259281705</t>
  </si>
  <si>
    <t>2,3001137731756485</t>
  </si>
  <si>
    <t>2,299078973702022</t>
  </si>
  <si>
    <t>2,296448691837371</t>
  </si>
  <si>
    <t>2,2929832547051565</t>
  </si>
  <si>
    <t>12,028571428571428</t>
  </si>
  <si>
    <t>2,284649114684453</t>
  </si>
  <si>
    <t>2,273215790476118</t>
  </si>
  <si>
    <t>21,614285714285714</t>
  </si>
  <si>
    <t>2,2491773836196414</t>
  </si>
  <si>
    <t>2,218243564878191</t>
  </si>
  <si>
    <t>24,0</t>
  </si>
  <si>
    <t>2,167582780065991</t>
  </si>
  <si>
    <t>2,109211833987917</t>
  </si>
  <si>
    <t>27,87142857142857</t>
  </si>
  <si>
    <t>2,0246917866619807</t>
  </si>
  <si>
    <t>1,92841784962586</t>
  </si>
  <si>
    <t>40,4</t>
  </si>
  <si>
    <t>1,8021036500211747</t>
  </si>
  <si>
    <t>1,6694688490884644</t>
  </si>
  <si>
    <t>53,27142857142857</t>
  </si>
  <si>
    <t>1,5345328148537212</t>
  </si>
  <si>
    <t>1,4068284276553562</t>
  </si>
  <si>
    <t>62,02857142857143</t>
  </si>
  <si>
    <t>1,3001440221473337</t>
  </si>
  <si>
    <t>1,2008495282275335</t>
  </si>
  <si>
    <t>67,35714285714286</t>
  </si>
  <si>
    <t>1,126416554411962</t>
  </si>
  <si>
    <t>1,0508206083519118</t>
  </si>
  <si>
    <t>71,71428571428571</t>
  </si>
  <si>
    <t>0,9999729710190542</t>
  </si>
  <si>
    <t>0,9389435556743826</t>
  </si>
  <si>
    <t>75,05714285714286</t>
  </si>
  <si>
    <t>0,9037900965980121</t>
  </si>
  <si>
    <t>0,8508794600197247</t>
  </si>
  <si>
    <t>77,47142857142858</t>
  </si>
  <si>
    <t>0,8272622357208341</t>
  </si>
  <si>
    <t>0,7796716751264674</t>
  </si>
  <si>
    <t>79,24285714285715</t>
  </si>
  <si>
    <t>0,7647764953622033</t>
  </si>
  <si>
    <t>0,7211869569229228</t>
  </si>
  <si>
    <t>80,71428571428571</t>
  </si>
  <si>
    <t>0,7130891611994732</t>
  </si>
  <si>
    <t>0,6732919441216758</t>
  </si>
  <si>
    <t>81,94285714285714</t>
  </si>
  <si>
    <t>0,6701398032114264</t>
  </si>
  <si>
    <t>0,6327367489625301</t>
  </si>
  <si>
    <t>83,15714285714286</t>
  </si>
  <si>
    <t>0,6339573890845926</t>
  </si>
  <si>
    <t>0,5990841614694468</t>
  </si>
  <si>
    <t>84,04285714285714</t>
  </si>
  <si>
    <t>0,603386891549601</t>
  </si>
  <si>
    <t>0,5708135505073837</t>
  </si>
  <si>
    <t>84,67142857142858</t>
  </si>
  <si>
    <t>0,5771122727362764</t>
  </si>
  <si>
    <t>0,5461416993609497</t>
  </si>
  <si>
    <t>85,37142857142857</t>
  </si>
  <si>
    <t>0,5543703467596973</t>
  </si>
  <si>
    <t>0,5250078292936087</t>
  </si>
  <si>
    <t>85,92857142857143</t>
  </si>
  <si>
    <t>0,5344440613491904</t>
  </si>
  <si>
    <t>0,5061718639571752</t>
  </si>
  <si>
    <t>86,55714285714286</t>
  </si>
  <si>
    <t>0,516908861887863</t>
  </si>
  <si>
    <t>0,4897609247746212</t>
  </si>
  <si>
    <t>87,04285714285714</t>
  </si>
  <si>
    <t>26</t>
  </si>
  <si>
    <t>0,5013890323252047</t>
  </si>
  <si>
    <t>0,4753142995546971</t>
  </si>
  <si>
    <t>87,41428571428571</t>
  </si>
  <si>
    <t>27</t>
  </si>
  <si>
    <t>0,48748174146231676</t>
  </si>
  <si>
    <t>0,46235740956983395</t>
  </si>
  <si>
    <t>87,61428571428571</t>
  </si>
  <si>
    <t>28</t>
  </si>
  <si>
    <t>0,47508306472140943</t>
  </si>
  <si>
    <t>0,45073989123106</t>
  </si>
  <si>
    <t>88,04285714285714</t>
  </si>
  <si>
    <t>29</t>
  </si>
  <si>
    <t>0,4638918698478549</t>
  </si>
  <si>
    <t>0,44020460448760007</t>
  </si>
  <si>
    <t>88,25714285714285</t>
  </si>
  <si>
    <t>0,45376163179550083</t>
  </si>
  <si>
    <t>0,43103864029582056</t>
  </si>
  <si>
    <t>88,42857142857143</t>
  </si>
  <si>
    <t>2,304831597426581</t>
  </si>
  <si>
    <t>2,30466188618115</t>
  </si>
  <si>
    <t>2,3047313252138713</t>
  </si>
  <si>
    <t>2,304571090255465</t>
  </si>
  <si>
    <t>2,304633035830089</t>
  </si>
  <si>
    <t>2,304482137305396</t>
  </si>
  <si>
    <t>2,304536359783203</t>
  </si>
  <si>
    <t>2,3043948689528873</t>
  </si>
  <si>
    <t>2,3044420050628602</t>
  </si>
  <si>
    <t>2,3043097402368273</t>
  </si>
  <si>
    <t>2,3043494701007057</t>
  </si>
  <si>
    <t>2,304226451601301</t>
  </si>
  <si>
    <t>2,3042587884645616</t>
  </si>
  <si>
    <t>2,304144696848733</t>
  </si>
  <si>
    <t>2,3041698830657533</t>
  </si>
  <si>
    <t>2,304064141682216</t>
  </si>
  <si>
    <t>2,3040820764359973</t>
  </si>
  <si>
    <t>2,303984876019614</t>
  </si>
  <si>
    <t>2,3039955213334826</t>
  </si>
  <si>
    <t>2,3039066445827485</t>
  </si>
  <si>
    <t>2,3030376547291165</t>
  </si>
  <si>
    <t>2,3032859330517903</t>
  </si>
  <si>
    <t>2,302466245605832</t>
  </si>
  <si>
    <t>2,3027062819685256</t>
  </si>
  <si>
    <t>2,3017863534367273</t>
  </si>
  <si>
    <t>2,301859701871872</t>
  </si>
  <si>
    <t>2,300530365819023</t>
  </si>
  <si>
    <t>2,2999945628643035</t>
  </si>
  <si>
    <t>2,2972951418823664</t>
  </si>
  <si>
    <t>2,2947353046281</t>
  </si>
  <si>
    <t>11,0</t>
  </si>
  <si>
    <t>2,287550369860634</t>
  </si>
  <si>
    <t>2,2784263105051856</t>
  </si>
  <si>
    <t>21,414285714285715</t>
  </si>
  <si>
    <t>2,2576744377234625</t>
  </si>
  <si>
    <t>2,229911889178412</t>
  </si>
  <si>
    <t>26,142857142857142</t>
  </si>
  <si>
    <t>2,1790002609623804</t>
  </si>
  <si>
    <t>2,1162512416499</t>
  </si>
  <si>
    <t>29,67142857142857</t>
  </si>
  <si>
    <t>2,025682073405811</t>
  </si>
  <si>
    <t>1,9219791110072817</t>
  </si>
  <si>
    <t>36,128571428571426</t>
  </si>
  <si>
    <t>1,7955546839984637</t>
  </si>
  <si>
    <t>1,6629060995153018</t>
  </si>
  <si>
    <t>48,371428571428574</t>
  </si>
  <si>
    <t>0,001</t>
  </si>
  <si>
    <t>2,216995943444116</t>
  </si>
  <si>
    <t>1,725579165646008</t>
  </si>
  <si>
    <t>48,5</t>
  </si>
  <si>
    <t>0,9758850876383838</t>
  </si>
  <si>
    <t>0,6084564637312931</t>
  </si>
  <si>
    <t>83,71428571428571</t>
  </si>
  <si>
    <t>0,5237216841762087</t>
  </si>
  <si>
    <t>0,4357860221088465</t>
  </si>
  <si>
    <t>88,07142857142857</t>
  </si>
  <si>
    <t>0,41913489635213325</t>
  </si>
  <si>
    <t>0,3756975114638252</t>
  </si>
  <si>
    <t>89,52857142857142</t>
  </si>
  <si>
    <t>0,37407940717199667</t>
  </si>
  <si>
    <t>0,3420270807788308</t>
  </si>
  <si>
    <t>90,04285714285714</t>
  </si>
  <si>
    <t>0,34638372032010617</t>
  </si>
  <si>
    <t>0,32088902452428425</t>
  </si>
  <si>
    <t>90,75714285714285</t>
  </si>
  <si>
    <t>0,32649567581171773</t>
  </si>
  <si>
    <t>0,3043232690942075</t>
  </si>
  <si>
    <t>91,21428571428571</t>
  </si>
  <si>
    <t>0,3106821738669671</t>
  </si>
  <si>
    <t>0,2917628257686738</t>
  </si>
  <si>
    <t>91,6</t>
  </si>
  <si>
    <t>0,29721972781243655</t>
  </si>
  <si>
    <t>0,28063592666560516</t>
  </si>
  <si>
    <t>91,64285714285714</t>
  </si>
  <si>
    <t>0,2855036462081914</t>
  </si>
  <si>
    <t>0,2699030214504871</t>
  </si>
  <si>
    <t>92,12857142857143</t>
  </si>
  <si>
    <t>0,01</t>
  </si>
  <si>
    <t>0,6172118909756417</t>
  </si>
  <si>
    <t>0,2683029094498072</t>
  </si>
  <si>
    <t>92,17142857142858</t>
  </si>
  <si>
    <t>0,2416348764772937</t>
  </si>
  <si>
    <t>0,19854533217664408</t>
  </si>
  <si>
    <t>94,2</t>
  </si>
  <si>
    <t>0,17740666938574232</t>
  </si>
  <si>
    <t>0,1518756132508445</t>
  </si>
  <si>
    <t>95,48571428571428</t>
  </si>
  <si>
    <t>0,1401032589846115</t>
  </si>
  <si>
    <t>0,1304654854711511</t>
  </si>
  <si>
    <t>96,1</t>
  </si>
  <si>
    <t>0,11651245516592532</t>
  </si>
  <si>
    <t>0,1154175483554926</t>
  </si>
  <si>
    <t>96,78571428571429</t>
  </si>
  <si>
    <t>0,09889743608110346</t>
  </si>
  <si>
    <t>0,10980951043883189</t>
  </si>
  <si>
    <t>96,75714285714285</t>
  </si>
  <si>
    <t>0,08622614374086865</t>
  </si>
  <si>
    <t>0,09149835620964171</t>
  </si>
  <si>
    <t>97,31428571428572</t>
  </si>
  <si>
    <t>0,07648868093296014</t>
  </si>
  <si>
    <t>0,08988357810222233</t>
  </si>
  <si>
    <t>97,45714285714286</t>
  </si>
  <si>
    <t>0,06844911317480298</t>
  </si>
  <si>
    <t>0,08734655250719307</t>
  </si>
  <si>
    <t>97,22857142857143</t>
  </si>
  <si>
    <t>0,061218207173277056</t>
  </si>
  <si>
    <t>0,0804741586210834</t>
  </si>
  <si>
    <t>97,58571428571429</t>
  </si>
  <si>
    <t>0,1</t>
  </si>
  <si>
    <t>0,2680248884876397</t>
  </si>
  <si>
    <t>0,14563821628475776</t>
  </si>
  <si>
    <t>95,54285714285714</t>
  </si>
  <si>
    <t>0,13094199990164862</t>
  </si>
  <si>
    <t>0,1270891191500125</t>
  </si>
  <si>
    <t>96,47142857142858</t>
  </si>
  <si>
    <t>0,10582018532313936</t>
  </si>
  <si>
    <t>0,10401656281970816</t>
  </si>
  <si>
    <t>97,3</t>
  </si>
  <si>
    <t>0,08927919134271749</t>
  </si>
  <si>
    <t>0,11377240386223132</t>
  </si>
  <si>
    <t>96,82857142857142</t>
  </si>
  <si>
    <t>0,07861616123070839</t>
  </si>
  <si>
    <t>0,1283269930084279</t>
  </si>
  <si>
    <t>97,11428571428571</t>
  </si>
  <si>
    <t>0,07145689258923217</t>
  </si>
  <si>
    <t>0,1123039324866914</t>
  </si>
  <si>
    <t>97,21428571428571</t>
  </si>
  <si>
    <t>0,06459941970731277</t>
  </si>
  <si>
    <t>0,1278306354447078</t>
  </si>
  <si>
    <t>0,059926108762144055</t>
  </si>
  <si>
    <t>0,14239753370725103</t>
  </si>
  <si>
    <t>96,65714285714286</t>
  </si>
  <si>
    <t>0,05437780748528505</t>
  </si>
  <si>
    <t>0,11674967343541319</t>
  </si>
  <si>
    <t>97,25714285714285</t>
  </si>
  <si>
    <t>0,04906277590860291</t>
  </si>
  <si>
    <t>0,1178790765364865</t>
  </si>
  <si>
    <t>97,35714285714286</t>
  </si>
  <si>
    <t>0,2</t>
  </si>
  <si>
    <t>0,3547018858494712</t>
  </si>
  <si>
    <t>0,22323214046312131</t>
  </si>
  <si>
    <t>94,28571428571429</t>
  </si>
  <si>
    <t>0,2262300375312988</t>
  </si>
  <si>
    <t>0,2946443653846208</t>
  </si>
  <si>
    <t>92,48571428571428</t>
  </si>
  <si>
    <t>0,2076462105378818</t>
  </si>
  <si>
    <t>0,2017409103952205</t>
  </si>
  <si>
    <t>94,92857142857143</t>
  </si>
  <si>
    <t>0,18071460083215532</t>
  </si>
  <si>
    <t>0,22702656976278737</t>
  </si>
  <si>
    <t>94,17142857142858</t>
  </si>
  <si>
    <t>0,16898584755348767</t>
  </si>
  <si>
    <t>0,21309965125768704</t>
  </si>
  <si>
    <t>95,55714285714286</t>
  </si>
  <si>
    <t>0,16117587261505623</t>
  </si>
  <si>
    <t>0,19059690670393828</t>
  </si>
  <si>
    <t>96,18571428571428</t>
  </si>
  <si>
    <t>0,15519716718660148</t>
  </si>
  <si>
    <t>0,34002202232340273</t>
  </si>
  <si>
    <t>93,82857142857142</t>
  </si>
  <si>
    <t>0,1504113541026534</t>
  </si>
  <si>
    <t>0,20897432081882192</t>
  </si>
  <si>
    <t>95,78571428571429</t>
  </si>
  <si>
    <t>0,14053821952853435</t>
  </si>
  <si>
    <t>0,2110984358732279</t>
  </si>
  <si>
    <t>96,34285714285714</t>
  </si>
  <si>
    <t>0,14107654112982043</t>
  </si>
  <si>
    <t>0,23843070765333158</t>
  </si>
  <si>
    <t>95,92857142857143</t>
  </si>
  <si>
    <t>0,25</t>
  </si>
  <si>
    <t>0,4039322973943317</t>
  </si>
  <si>
    <t>0,3258118349698787</t>
  </si>
  <si>
    <t>91,82857142857142</t>
  </si>
  <si>
    <t>0,2732558900631368</t>
  </si>
  <si>
    <t>0,23728950604892374</t>
  </si>
  <si>
    <t>93,7</t>
  </si>
  <si>
    <t>0,2423899393126311</t>
  </si>
  <si>
    <t>0,2458088714817941</t>
  </si>
  <si>
    <t>94,38571428571429</t>
  </si>
  <si>
    <t>0,23127848270385368</t>
  </si>
  <si>
    <t>0,20289303839084735</t>
  </si>
  <si>
    <t>95,88571428571429</t>
  </si>
  <si>
    <t>0,2123785738132169</t>
  </si>
  <si>
    <t>0,2944892498497495</t>
  </si>
  <si>
    <t>0,1995629967309277</t>
  </si>
  <si>
    <t>0,2769817312030527</t>
  </si>
  <si>
    <t>94,07142857142857</t>
  </si>
  <si>
    <t>0,18778861805893296</t>
  </si>
  <si>
    <t>0,2675956089857123</t>
  </si>
  <si>
    <t>95,08571428571429</t>
  </si>
  <si>
    <t>0,19150921590303402</t>
  </si>
  <si>
    <t>0,32555983211165507</t>
  </si>
  <si>
    <t>0,18900172722537842</t>
  </si>
  <si>
    <t>0,37290587709852585</t>
  </si>
  <si>
    <t>93,6</t>
  </si>
  <si>
    <t>0,18063915423156235</t>
  </si>
  <si>
    <t>0,3402696345068049</t>
  </si>
  <si>
    <t>0,5</t>
  </si>
  <si>
    <t>1,4333132922581227</t>
  </si>
  <si>
    <t>1,3774181934482261</t>
  </si>
  <si>
    <t>51,51428571428571</t>
  </si>
  <si>
    <t>1,4040139713634872</t>
  </si>
  <si>
    <t>1,422108136103786</t>
  </si>
  <si>
    <t>44,857142857142854</t>
  </si>
  <si>
    <t>1,3921722937950674</t>
  </si>
  <si>
    <t>24,815863914418358</t>
  </si>
  <si>
    <t>45,871428571428574</t>
  </si>
  <si>
    <t>1,4632967931503782</t>
  </si>
  <si>
    <t>1,2896687355702354</t>
  </si>
  <si>
    <t>54,285714285714285</t>
  </si>
  <si>
    <t>1,5323585402224316</t>
  </si>
  <si>
    <t>1,3771348706334394</t>
  </si>
  <si>
    <t>49,042857142857144</t>
  </si>
  <si>
    <t>1,5238628355977744</t>
  </si>
  <si>
    <t>1,3674104646210732</t>
  </si>
  <si>
    <t>49,48571428571429</t>
  </si>
  <si>
    <t>1,4344120859561882</t>
  </si>
  <si>
    <t>1,5035992436559584</t>
  </si>
  <si>
    <t>45,02857142857143</t>
  </si>
  <si>
    <t>1,535124763137585</t>
  </si>
  <si>
    <t>1,6168657168149898</t>
  </si>
  <si>
    <t>50,01428571428571</t>
  </si>
  <si>
    <t>1,459382374151016</t>
  </si>
  <si>
    <t>1,4698670588990042</t>
  </si>
  <si>
    <t>46,614285714285714</t>
  </si>
  <si>
    <t>1,464396547253768</t>
  </si>
  <si>
    <t>1,4631943373806198</t>
  </si>
  <si>
    <t>50,22857142857143</t>
  </si>
  <si>
    <t>0,6</t>
  </si>
  <si>
    <t>2,0948314138501885</t>
  </si>
  <si>
    <t>2,0503770835059028</t>
  </si>
  <si>
    <t>20,571428571428573</t>
  </si>
  <si>
    <t>2,1389059074057473</t>
  </si>
  <si>
    <t>2,019398087710142</t>
  </si>
  <si>
    <t>24,87142857142857</t>
  </si>
  <si>
    <t>2,1639674042330848</t>
  </si>
  <si>
    <t>2,008795331631388</t>
  </si>
  <si>
    <t>24,957142857142856</t>
  </si>
  <si>
    <t>2,2548661167659456</t>
  </si>
  <si>
    <t>2,179166895662035</t>
  </si>
  <si>
    <t>16,014285714285716</t>
  </si>
  <si>
    <t>2,2611639488334694</t>
  </si>
  <si>
    <t>2,0694864193030766</t>
  </si>
  <si>
    <t>21,5</t>
  </si>
  <si>
    <t>2,2698556226539233</t>
  </si>
  <si>
    <t>2,2118166690639085</t>
  </si>
  <si>
    <t>15,242857142857142</t>
  </si>
  <si>
    <t>2,252221399890998</t>
  </si>
  <si>
    <t>2,23538866349629</t>
  </si>
  <si>
    <t>16,02857142857143</t>
  </si>
  <si>
    <t>2,2775525254909956</t>
  </si>
  <si>
    <t>2,317471237608365</t>
  </si>
  <si>
    <t>10,442857142857143</t>
  </si>
  <si>
    <t>2,2853937780194813</t>
  </si>
  <si>
    <t>2,336460540720395</t>
  </si>
  <si>
    <t>10,271428571428572</t>
  </si>
  <si>
    <t>2,3219619307347705</t>
  </si>
  <si>
    <t>2,285134124755859</t>
  </si>
  <si>
    <t>10,928571428571429</t>
  </si>
  <si>
    <t>0,75</t>
  </si>
  <si>
    <t>2,215504719279115</t>
  </si>
  <si>
    <t>2,1689045509696006</t>
  </si>
  <si>
    <t>18,814285714285713</t>
  </si>
  <si>
    <t>2,2249820560145945</t>
  </si>
  <si>
    <t>2,3613903342826026</t>
  </si>
  <si>
    <t>2,276091129344607</t>
  </si>
  <si>
    <t>2,1290050436343466</t>
  </si>
  <si>
    <t>17,742857142857144</t>
  </si>
  <si>
    <t>2,2341033532860735</t>
  </si>
  <si>
    <t>2,3035220242398124</t>
  </si>
  <si>
    <t>9,571428571428571</t>
  </si>
  <si>
    <t>2,231573067931902</t>
  </si>
  <si>
    <t>2,1864016035199167</t>
  </si>
  <si>
    <t>17,442857142857143</t>
  </si>
  <si>
    <t>2,233307998062126</t>
  </si>
  <si>
    <t>2,1375053785528455</t>
  </si>
  <si>
    <t>17,485714285714284</t>
  </si>
  <si>
    <t>2,156285850784135</t>
  </si>
  <si>
    <t>2,1576027704988205</t>
  </si>
  <si>
    <t>16,12857142857143</t>
  </si>
  <si>
    <t>2,2757329885566993</t>
  </si>
  <si>
    <t>2,3425997702564514</t>
  </si>
  <si>
    <t>9,485714285714286</t>
  </si>
  <si>
    <t>2,3222313848563605</t>
  </si>
  <si>
    <t>2,247070954271725</t>
  </si>
  <si>
    <t>14,285714285714286</t>
  </si>
  <si>
    <t>2,315664897452271</t>
  </si>
  <si>
    <t>2,3093860555546626</t>
  </si>
  <si>
    <t>12,157142857142857</t>
  </si>
  <si>
    <t>2,3450526369611424</t>
  </si>
  <si>
    <t>2,343578992315701</t>
  </si>
  <si>
    <t>2,348798818238198</t>
  </si>
  <si>
    <t>2,3536735343933106</t>
  </si>
  <si>
    <t>2,3482553064066267</t>
  </si>
  <si>
    <t>2,4288117755310874</t>
  </si>
  <si>
    <t>2,3487082367946233</t>
  </si>
  <si>
    <t>2,323984705720629</t>
  </si>
  <si>
    <t>2,3484299661621213</t>
  </si>
  <si>
    <t>2,333994119507926</t>
  </si>
  <si>
    <t>2,3488068385729712</t>
  </si>
  <si>
    <t>2,310001211677279</t>
  </si>
  <si>
    <t>2,3484665410670025</t>
  </si>
  <si>
    <t>2,3689984996829714</t>
  </si>
  <si>
    <t>9,114285714285714</t>
  </si>
  <si>
    <t>2,3481984094684085</t>
  </si>
  <si>
    <t>2,3571970054933002</t>
  </si>
  <si>
    <t>2,34804880869767</t>
  </si>
  <si>
    <t>2,3373409966911587</t>
  </si>
  <si>
    <t>2,348416983494683</t>
  </si>
  <si>
    <t>2,378482962846756</t>
  </si>
  <si>
    <t>2,4036603415580022</t>
  </si>
  <si>
    <t>2,3716498242105755</t>
  </si>
  <si>
    <t>2,4023247453806893</t>
  </si>
  <si>
    <t>2,4613525433199746</t>
  </si>
  <si>
    <t>2,4033412652640114</t>
  </si>
  <si>
    <t>2,429561662588801</t>
  </si>
  <si>
    <t>2,4007696684674613</t>
  </si>
  <si>
    <t>2,52771720460483</t>
  </si>
  <si>
    <t>2,4017050981143164</t>
  </si>
  <si>
    <t>2,4272284557989665</t>
  </si>
  <si>
    <t>2,403935076130761</t>
  </si>
  <si>
    <t>2,404925596203123</t>
  </si>
  <si>
    <t>2,4017746336119514</t>
  </si>
  <si>
    <t>2,3574603741509574</t>
  </si>
  <si>
    <t>2,4024144877517033</t>
  </si>
  <si>
    <t>2,414250399555479</t>
  </si>
  <si>
    <t>2,401704333027204</t>
  </si>
  <si>
    <t>2,3999701860972813</t>
  </si>
  <si>
    <t>2,403974822333881</t>
  </si>
  <si>
    <t>2,4275275403261185</t>
  </si>
  <si>
    <t>2,464861030351548</t>
  </si>
  <si>
    <t>2,4447749674320223</t>
  </si>
  <si>
    <t>2,431314788564803</t>
  </si>
  <si>
    <t>2,4154490497282572</t>
  </si>
  <si>
    <t>2,404573310812314</t>
  </si>
  <si>
    <t>2,391997769815581</t>
  </si>
  <si>
    <t>2,382887490297121</t>
  </si>
  <si>
    <t>2,372418287226132</t>
  </si>
  <si>
    <t>2,362900032410546</t>
  </si>
  <si>
    <t>2,3510335266590117</t>
  </si>
  <si>
    <t>2,3336650452821974</t>
  </si>
  <si>
    <t>2,3110711889607565</t>
  </si>
  <si>
    <t>2,283147763411204</t>
  </si>
  <si>
    <t>2,2556956321852546</t>
  </si>
  <si>
    <t>2,2324446599540257</t>
  </si>
  <si>
    <t>2,2045181997333256</t>
  </si>
  <si>
    <t>2,1798207180651406</t>
  </si>
  <si>
    <t>2,1499274271726607</t>
  </si>
  <si>
    <t>2,127548048307025</t>
  </si>
  <si>
    <t>2,0988810520512717</t>
  </si>
  <si>
    <t>2,34288094674784</t>
  </si>
  <si>
    <t>2,3374412586859292</t>
  </si>
  <si>
    <t>2,333829890981553</t>
  </si>
  <si>
    <t>2,3295071615491594</t>
  </si>
  <si>
    <t>2,326714839424406</t>
  </si>
  <si>
    <t>2,32329147202628</t>
  </si>
  <si>
    <t>2,321124269697401</t>
  </si>
  <si>
    <t>2,318438410929271</t>
  </si>
  <si>
    <t>2,3167354108795286</t>
  </si>
  <si>
    <t>2,314633625745773</t>
  </si>
  <si>
    <t>2,3132866576550497</t>
  </si>
  <si>
    <t>2,311671852213996</t>
  </si>
  <si>
    <t>2,3105883322821725</t>
  </si>
  <si>
    <t>2,3093660983017514</t>
  </si>
  <si>
    <t>2,3084776175400568</t>
  </si>
  <si>
    <t>2,307571954386575</t>
  </si>
  <si>
    <t>2,306830549353645</t>
  </si>
  <si>
    <t>2,3061849764415197</t>
  </si>
  <si>
    <t>2,3055472903403027</t>
  </si>
  <si>
    <t>2,3051128828525544</t>
  </si>
  <si>
    <t>2,3382146456317296</t>
  </si>
  <si>
    <t>2,334635509167399</t>
  </si>
  <si>
    <t>2,328560870327647</t>
  </si>
  <si>
    <t>2,3262952348164148</t>
  </si>
  <si>
    <t>2,3215596494788215</t>
  </si>
  <si>
    <t>2,3201958501338957</t>
  </si>
  <si>
    <t>2,316417043227998</t>
  </si>
  <si>
    <t>2,3156644398825508</t>
  </si>
  <si>
    <t>2,312578828599718</t>
  </si>
  <si>
    <t>2,312225922686713</t>
  </si>
  <si>
    <t>2,309614981658875</t>
  </si>
  <si>
    <t>2,309478682279587</t>
  </si>
  <si>
    <t>2,3071003392007614</t>
  </si>
  <si>
    <t>2,3069324367386956</t>
  </si>
  <si>
    <t>2,3043966430331033</t>
  </si>
  <si>
    <t>2,303728379862649</t>
  </si>
  <si>
    <t>2,300231980577348</t>
  </si>
  <si>
    <t>2,298030685867582</t>
  </si>
  <si>
    <t>2,2919028667419674</t>
  </si>
  <si>
    <t>2,286080844232014</t>
  </si>
  <si>
    <t>2,3124941168134177</t>
  </si>
  <si>
    <t>2,311589640889849</t>
  </si>
  <si>
    <t>2,3101274931620037</t>
  </si>
  <si>
    <t>2,309496993848256</t>
  </si>
  <si>
    <t>2,308228127029207</t>
  </si>
  <si>
    <t>2,3078049310616087</t>
  </si>
  <si>
    <t>2,306667161385218</t>
  </si>
  <si>
    <t>2,3063716781139374</t>
  </si>
  <si>
    <t>2,3052375909638783</t>
  </si>
  <si>
    <t>2,304885984829494</t>
  </si>
  <si>
    <t>2,3033433285592095</t>
  </si>
  <si>
    <t>2,3022899074213847</t>
  </si>
  <si>
    <t>2,2987117093517666</t>
  </si>
  <si>
    <t>2,2944445254121506</t>
  </si>
  <si>
    <t>2,283116779232782</t>
  </si>
  <si>
    <t>2,267816355739321</t>
  </si>
  <si>
    <t>2,238698055725249</t>
  </si>
  <si>
    <t>2,205373546736581</t>
  </si>
  <si>
    <t>2,16676532428416</t>
  </si>
  <si>
    <t>2,1305938831397464</t>
  </si>
  <si>
    <t>2,307637462710577</t>
  </si>
  <si>
    <t>2,307835317679814</t>
  </si>
  <si>
    <t>2,3061767242068334</t>
  </si>
  <si>
    <t>2,3064919420651027</t>
  </si>
  <si>
    <t>2,3050204242411114</t>
  </si>
  <si>
    <t>2,30540323972702</t>
  </si>
  <si>
    <t>2,3040525094478848</t>
  </si>
  <si>
    <t>2,3044370814732145</t>
  </si>
  <si>
    <t>2,3030968710543616</t>
  </si>
  <si>
    <t>2,3033493203776225</t>
  </si>
  <si>
    <t>2,3017672231083823</t>
  </si>
  <si>
    <t>2,3015378085204534</t>
  </si>
  <si>
    <t>2,299020788537131</t>
  </si>
  <si>
    <t>2,2973232185840606</t>
  </si>
  <si>
    <t>2,2918469503380003</t>
  </si>
  <si>
    <t>2,28581820505006</t>
  </si>
  <si>
    <t>2,2718188082604183</t>
  </si>
  <si>
    <t>2,2540493667125703</t>
  </si>
  <si>
    <t>2,2194031447077553</t>
  </si>
  <si>
    <t>2,176188586609704</t>
  </si>
  <si>
    <t>2,3047876943482293</t>
  </si>
  <si>
    <t>2,306220934050424</t>
  </si>
  <si>
    <t>2,3039159375334544</t>
  </si>
  <si>
    <t>2,305268304858889</t>
  </si>
  <si>
    <t>2,3031648783835155</t>
  </si>
  <si>
    <t>2,3043831302438464</t>
  </si>
  <si>
    <t>2,302340958156283</t>
  </si>
  <si>
    <t>2,3032795103958676</t>
  </si>
  <si>
    <t>2,300956461429596</t>
  </si>
  <si>
    <t>2,301158220938274</t>
  </si>
  <si>
    <t>2,2975160267617967</t>
  </si>
  <si>
    <t>2,2954916174071176</t>
  </si>
  <si>
    <t>2,287252315301744</t>
  </si>
  <si>
    <t>2,2782929681028636</t>
  </si>
  <si>
    <t>2,2562517833520497</t>
  </si>
  <si>
    <t>2,2285590503896984</t>
  </si>
  <si>
    <t>2,178342935688912</t>
  </si>
  <si>
    <t>2,120245328971318</t>
  </si>
  <si>
    <t>2,041016097986509</t>
  </si>
  <si>
    <t>1,956756865637643</t>
  </si>
  <si>
    <t>2,302845478701213</t>
  </si>
  <si>
    <t>2,302958928516933</t>
  </si>
  <si>
    <t>2,302390464714595</t>
  </si>
  <si>
    <t>2,3025461011273523</t>
  </si>
  <si>
    <t>2,3019222634936134</t>
  </si>
  <si>
    <t>2,3020327288763864</t>
  </si>
  <si>
    <t>2,301193064886426</t>
  </si>
  <si>
    <t>2,3010278701782227</t>
  </si>
  <si>
    <t>2,2994682929818593</t>
  </si>
  <si>
    <t>2,2982872225557056</t>
  </si>
  <si>
    <t>2,2943110897995176</t>
  </si>
  <si>
    <t>2,289626341547285</t>
  </si>
  <si>
    <t>2,2777943309526596</t>
  </si>
  <si>
    <t>2,2620081233978273</t>
  </si>
  <si>
    <t>2,2290849012798732</t>
  </si>
  <si>
    <t>2,1870382382188525</t>
  </si>
  <si>
    <t>2,119988963726967</t>
  </si>
  <si>
    <t>2,0433820001568113</t>
  </si>
  <si>
    <t>1,9414946937939477</t>
  </si>
  <si>
    <t>1,8302559056452343</t>
  </si>
  <si>
    <t>2,3047600407259803</t>
  </si>
  <si>
    <t>2,3037000351292747</t>
  </si>
  <si>
    <t>2,303780585697719</t>
  </si>
  <si>
    <t>2,302873671906335</t>
  </si>
  <si>
    <t>2,3027269483369492</t>
  </si>
  <si>
    <t>2,3017649934973035</t>
  </si>
  <si>
    <t>2,3010363408686625</t>
  </si>
  <si>
    <t>2,299494147641318</t>
  </si>
  <si>
    <t>2,297099780582246</t>
  </si>
  <si>
    <t>2,2933937289033617</t>
  </si>
  <si>
    <t>2,285962755585474</t>
  </si>
  <si>
    <t>2,275266272170203</t>
  </si>
  <si>
    <t>2,2529859889688946</t>
  </si>
  <si>
    <t>2,2219917820181165</t>
  </si>
  <si>
    <t>2,1643922370672226</t>
  </si>
  <si>
    <t>2,0911192252806257</t>
  </si>
  <si>
    <t>1,9855543813535146</t>
  </si>
  <si>
    <t>1,8670750612020492</t>
  </si>
  <si>
    <t>1,7359636989188574</t>
  </si>
  <si>
    <t>1,6028431546262332</t>
  </si>
  <si>
    <t>256</t>
  </si>
  <si>
    <t>2,303019113124363</t>
  </si>
  <si>
    <t>2,3032264356953758</t>
  </si>
  <si>
    <t>2,302339583086589</t>
  </si>
  <si>
    <t>2,302475241082055</t>
  </si>
  <si>
    <t>2,301351562984406</t>
  </si>
  <si>
    <t>2,3011289312158314</t>
  </si>
  <si>
    <t>2,2992161103846533</t>
  </si>
  <si>
    <t>2,297855087518692</t>
  </si>
  <si>
    <t>2,293493066042189</t>
  </si>
  <si>
    <t>2,288592332601547</t>
  </si>
  <si>
    <t>2,276705102352869</t>
  </si>
  <si>
    <t>2,2610186197076527</t>
  </si>
  <si>
    <t>2,2278802448416513</t>
  </si>
  <si>
    <t>2,1837100848981312</t>
  </si>
  <si>
    <t>2,107661127135867</t>
  </si>
  <si>
    <t>2,0156562728541236</t>
  </si>
  <si>
    <t>1,8946774666839177</t>
  </si>
  <si>
    <t>1,7635266352551324</t>
  </si>
  <si>
    <t>1,6282326817890955</t>
  </si>
  <si>
    <t>1,4943291340129716</t>
  </si>
  <si>
    <t>512</t>
  </si>
  <si>
    <t>2,3023543616514357</t>
  </si>
  <si>
    <t>2,3016813904898505</t>
  </si>
  <si>
    <t>2,3015146080842093</t>
  </si>
  <si>
    <t>2,3007041244847435</t>
  </si>
  <si>
    <t>2,299790836232049</t>
  </si>
  <si>
    <t>2,2981462148257665</t>
  </si>
  <si>
    <t>2,295082744814101</t>
  </si>
  <si>
    <t>2,2905514207908086</t>
  </si>
  <si>
    <t>2,280936746805433</t>
  </si>
  <si>
    <t>2,2672178191798076</t>
  </si>
  <si>
    <t>2,239017949728739</t>
  </si>
  <si>
    <t>2,200635600941522</t>
  </si>
  <si>
    <t>2,1344796498521927</t>
  </si>
  <si>
    <t>2,0535001595531193</t>
  </si>
  <si>
    <t>1,9422469431634932</t>
  </si>
  <si>
    <t>1,817884825212615</t>
  </si>
  <si>
    <t>1,681629941558081</t>
  </si>
  <si>
    <t>1,5442407652309962</t>
  </si>
  <si>
    <t>1,422611680139625</t>
  </si>
  <si>
    <t>1,3058577924966812</t>
  </si>
  <si>
    <t>1024</t>
  </si>
  <si>
    <t>2,3025086558432806</t>
  </si>
  <si>
    <t>2,3018534910678863</t>
  </si>
  <si>
    <t>2,3011725185598646</t>
  </si>
  <si>
    <t>2,3001347066674915</t>
  </si>
  <si>
    <t>2,298258624038999</t>
  </si>
  <si>
    <t>2,2956956105572837</t>
  </si>
  <si>
    <t>2,2904228449624684</t>
  </si>
  <si>
    <t>2,28321962084089</t>
  </si>
  <si>
    <t>2,2681059506393613</t>
  </si>
  <si>
    <t>2,2471497671944753</t>
  </si>
  <si>
    <t>2,205363307406032</t>
  </si>
  <si>
    <t>2,1495358322347915</t>
  </si>
  <si>
    <t>2,057965630188821</t>
  </si>
  <si>
    <t>1,9495215508767536</t>
  </si>
  <si>
    <t>1,815311445674253</t>
  </si>
  <si>
    <t>1,674614914911134</t>
  </si>
  <si>
    <t>1,5377090496912835</t>
  </si>
  <si>
    <t>1,4057083218012538</t>
  </si>
  <si>
    <t>1,2972714253716053</t>
  </si>
  <si>
    <t>1,193506003022194</t>
  </si>
  <si>
    <t>2048</t>
  </si>
  <si>
    <t>2,302090940834984</t>
  </si>
  <si>
    <t>2,3010976590429033</t>
  </si>
  <si>
    <t>2,29987203656681</t>
  </si>
  <si>
    <t>2,2980194096905846</t>
  </si>
  <si>
    <t>2,294462406010855</t>
  </si>
  <si>
    <t>2,2895250839846475</t>
  </si>
  <si>
    <t>2,279272334499965</t>
  </si>
  <si>
    <t>2,265105273723602</t>
  </si>
  <si>
    <t>2,236070932831083</t>
  </si>
  <si>
    <t>2,1966401949950627</t>
  </si>
  <si>
    <t>2,125849503061128</t>
  </si>
  <si>
    <t>2,038179215363094</t>
  </si>
  <si>
    <t>1,9167224755126333</t>
  </si>
  <si>
    <t>1,783503745325974</t>
  </si>
  <si>
    <t>1,6395765629174217</t>
  </si>
  <si>
    <t>1,4970541589174953</t>
  </si>
  <si>
    <t>1,372963988563371</t>
  </si>
  <si>
    <t>1,255640448161534</t>
  </si>
  <si>
    <t>1,1660382835685261</t>
  </si>
  <si>
    <t>1,0767309282932962</t>
  </si>
  <si>
    <t>4096</t>
  </si>
  <si>
    <t>2,3012053750431725</t>
  </si>
  <si>
    <t>2,2999424135684965</t>
  </si>
  <si>
    <t>2,297345418948976</t>
  </si>
  <si>
    <t>2,2942299246788025</t>
  </si>
  <si>
    <t>2,2872918089230856</t>
  </si>
  <si>
    <t>2,2781779416969843</t>
  </si>
  <si>
    <t>2,2590330228919075</t>
  </si>
  <si>
    <t>2,233094959088734</t>
  </si>
  <si>
    <t>2,182651659676007</t>
  </si>
  <si>
    <t>2,1164819170747484</t>
  </si>
  <si>
    <t>2,01165592054526</t>
  </si>
  <si>
    <t>1,889990201677595</t>
  </si>
  <si>
    <t>1,7461246141744038</t>
  </si>
  <si>
    <t>1,5983469934974397</t>
  </si>
  <si>
    <t>1,460689955121941</t>
  </si>
  <si>
    <t>1,328951747247151</t>
  </si>
  <si>
    <t>1,224653972630936</t>
  </si>
  <si>
    <t>1,1228551808638232</t>
  </si>
  <si>
    <t>1,0506834476866893</t>
  </si>
  <si>
    <t>0,9715648522121566</t>
  </si>
  <si>
    <t>8192</t>
  </si>
  <si>
    <t>2,300221867126132</t>
  </si>
  <si>
    <t>2,2976594872134073</t>
  </si>
  <si>
    <t>2,2927962621809943</t>
  </si>
  <si>
    <t>2,2865221558298385</t>
  </si>
  <si>
    <t>2,2731785863921754</t>
  </si>
  <si>
    <t>2,2551173656327386</t>
  </si>
  <si>
    <t>2,218976494792908</t>
  </si>
  <si>
    <t>2,1705525743961336</t>
  </si>
  <si>
    <t>2,085906395003909</t>
  </si>
  <si>
    <t>1,9817658373287745</t>
  </si>
  <si>
    <t>1,843288259913051</t>
  </si>
  <si>
    <t>1,69471769541502</t>
  </si>
  <si>
    <t>1,5449990149859398</t>
  </si>
  <si>
    <t>1,3994235228640692</t>
  </si>
  <si>
    <t>1,279821556113542</t>
  </si>
  <si>
    <t>1,1652425031576839</t>
  </si>
  <si>
    <t>1,0822200914247642</t>
  </si>
  <si>
    <t>0,9948449324922902</t>
  </si>
  <si>
    <t>0,9390895731439666</t>
  </si>
  <si>
    <t>0,8697451814051186</t>
  </si>
  <si>
    <t>(-0,0001, 0,0001)</t>
  </si>
  <si>
    <t>2,3041491109038157</t>
  </si>
  <si>
    <t>2,303832777738571</t>
  </si>
  <si>
    <t>2,303440850992051</t>
  </si>
  <si>
    <t>2,303248127528599</t>
  </si>
  <si>
    <t>2,302833408647113</t>
  </si>
  <si>
    <t>2,3027070031847274</t>
  </si>
  <si>
    <t>2,302162047605666</t>
  </si>
  <si>
    <t>2,3019649594170706</t>
  </si>
  <si>
    <t>2,3010930282350572</t>
  </si>
  <si>
    <t>2,300592716591699</t>
  </si>
  <si>
    <t>2,2988421830298407</t>
  </si>
  <si>
    <t>2,297344157525471</t>
  </si>
  <si>
    <t>2,2932270577218796</t>
  </si>
  <si>
    <t>2,2889930975437163</t>
  </si>
  <si>
    <t>2,2792288701307206</t>
  </si>
  <si>
    <t>2,2688814942325863</t>
  </si>
  <si>
    <t>2,249087237195363</t>
  </si>
  <si>
    <t>2,2300955714498247</t>
  </si>
  <si>
    <t>2,2013857737514706</t>
  </si>
  <si>
    <t>2,1787211884771076</t>
  </si>
  <si>
    <t>2,3034411824127985</t>
  </si>
  <si>
    <t>2,3035521972179414</t>
  </si>
  <si>
    <t>2,302774400900281</t>
  </si>
  <si>
    <t>2,3028952945981707</t>
  </si>
  <si>
    <t>2,3020100410211652</t>
  </si>
  <si>
    <t>2,3019876878602163</t>
  </si>
  <si>
    <t>2,300725204660779</t>
  </si>
  <si>
    <t>2,300197465590068</t>
  </si>
  <si>
    <t>2,2977986962833103</t>
  </si>
  <si>
    <t>2,2957183362756455</t>
  </si>
  <si>
    <t>2,290014448033439</t>
  </si>
  <si>
    <t>2,283375365904399</t>
  </si>
  <si>
    <t>2,2682553555284226</t>
  </si>
  <si>
    <t>2,248716163294656</t>
  </si>
  <si>
    <t>2,2087892006692433</t>
  </si>
  <si>
    <t>2,1567080968618395</t>
  </si>
  <si>
    <t>2,0667557310774214</t>
  </si>
  <si>
    <t>1,959326429622514</t>
  </si>
  <si>
    <t>1,8224570881326994</t>
  </si>
  <si>
    <t>1,680347361266613</t>
  </si>
  <si>
    <t>(-0,01, 0,01)</t>
  </si>
  <si>
    <t>2,302012048770511</t>
  </si>
  <si>
    <t>2,298962460075106</t>
  </si>
  <si>
    <t>2,29332600164035</t>
  </si>
  <si>
    <t>2,286141079493931</t>
  </si>
  <si>
    <t>2,271357592836259</t>
  </si>
  <si>
    <t>2,2513446300370354</t>
  </si>
  <si>
    <t>2,211949362612906</t>
  </si>
  <si>
    <t>2,1598102461440223</t>
  </si>
  <si>
    <t>2,07228402063014</t>
  </si>
  <si>
    <t>1,9661177323545729</t>
  </si>
  <si>
    <t>1,823440171357185</t>
  </si>
  <si>
    <t>1,6688520675897598</t>
  </si>
  <si>
    <t>1,5124640115102133</t>
  </si>
  <si>
    <t>1,3621754635231835</t>
  </si>
  <si>
    <t>1,242659987880597</t>
  </si>
  <si>
    <t>1,1286153895727227</t>
  </si>
  <si>
    <t>1,0491504398106584</t>
  </si>
  <si>
    <t>0,9640587465252195</t>
  </si>
  <si>
    <t>0,912101804627076</t>
  </si>
  <si>
    <t>0,8448656447657517</t>
  </si>
  <si>
    <t>(-0,1, 0,1)</t>
  </si>
  <si>
    <t>2,121640056750131</t>
  </si>
  <si>
    <t>1,8997368099859782</t>
  </si>
  <si>
    <t>1,6592145496985269</t>
  </si>
  <si>
    <t>1,4278981895531926</t>
  </si>
  <si>
    <t>1,2339738109376694</t>
  </si>
  <si>
    <t>1,067524732755763</t>
  </si>
  <si>
    <t>0,9521193525467128</t>
  </si>
  <si>
    <t>0,8488576915008681</t>
  </si>
  <si>
    <t>0,7846339733461066</t>
  </si>
  <si>
    <t>0,717048281127853</t>
  </si>
  <si>
    <t>0,680954852070482</t>
  </si>
  <si>
    <t>0,6318403553297477</t>
  </si>
  <si>
    <t>0,6117769981908893</t>
  </si>
  <si>
    <t>0,573386924003384</t>
  </si>
  <si>
    <t>0,5625095882219454</t>
  </si>
  <si>
    <t>0,5303220211501632</t>
  </si>
  <si>
    <t>0,5255131093901951</t>
  </si>
  <si>
    <t>0,4974092484944101</t>
  </si>
  <si>
    <t>0,4967562699119841</t>
  </si>
  <si>
    <t>0,4715831905630018</t>
  </si>
  <si>
    <t>(-1, 1)</t>
  </si>
  <si>
    <t>11,550341296449025</t>
  </si>
  <si>
    <t>5,309351748269338</t>
  </si>
  <si>
    <t>4,185370907370981</t>
  </si>
  <si>
    <t>3,31993635454403</t>
  </si>
  <si>
    <t>3,017637970420893</t>
  </si>
  <si>
    <t>2,6217879797158115</t>
  </si>
  <si>
    <t>2,5037663293535055</t>
  </si>
  <si>
    <t>2,251454297764593</t>
  </si>
  <si>
    <t>2,1956673395059276</t>
  </si>
  <si>
    <t>2,011074810510235</t>
  </si>
  <si>
    <t>1,9818559270187461</t>
  </si>
  <si>
    <t>1,8368147724938158</t>
  </si>
  <si>
    <t>1,820753493659321</t>
  </si>
  <si>
    <t>1,704423631021163</t>
  </si>
  <si>
    <t>1,693304183536848</t>
  </si>
  <si>
    <t>1,5925389566538415</t>
  </si>
  <si>
    <t>1,5890506032362797</t>
  </si>
  <si>
    <t>1,503358284301763</t>
  </si>
  <si>
    <t>1,5015096008838953</t>
  </si>
  <si>
    <t>1,4199183045436603</t>
  </si>
  <si>
    <t>(-2, 2)</t>
  </si>
  <si>
    <t>50,76388082801298</t>
  </si>
  <si>
    <t>23,207489221103444</t>
  </si>
  <si>
    <t>18,043816658419544</t>
  </si>
  <si>
    <t>14,072795617789646</t>
  </si>
  <si>
    <t>12,513075583787165</t>
  </si>
  <si>
    <t>10,985084456275848</t>
  </si>
  <si>
    <t>10,124896131886716</t>
  </si>
  <si>
    <t>9,386455118134009</t>
  </si>
  <si>
    <t>8,742483202790048</t>
  </si>
  <si>
    <t>8,335903432347735</t>
  </si>
  <si>
    <t>7,810432318282239</t>
  </si>
  <si>
    <t>7,5936322141051305</t>
  </si>
  <si>
    <t>7,119796401432562</t>
  </si>
  <si>
    <t>6,999891528115066</t>
  </si>
  <si>
    <t>6,578316222130367</t>
  </si>
  <si>
    <t>6,566507520759764</t>
  </si>
  <si>
    <t>6,142546564729189</t>
  </si>
  <si>
    <t>6,172638555583065</t>
  </si>
  <si>
    <t>5,782188969028636</t>
  </si>
  <si>
    <t>5,838869305781449</t>
  </si>
  <si>
    <t>(-5, 5)</t>
  </si>
  <si>
    <t>312,7853856185576</t>
  </si>
  <si>
    <t>145,68284641084387</t>
  </si>
  <si>
    <t>114,69903302232368</t>
  </si>
  <si>
    <t>89,86095259643912</t>
  </si>
  <si>
    <t>80,53104672332958</t>
  </si>
  <si>
    <t>69,3365694279759</t>
  </si>
  <si>
    <t>65,17860458885329</t>
  </si>
  <si>
    <t>58,526218864200345</t>
  </si>
  <si>
    <t>56,085185089664584</t>
  </si>
  <si>
    <t>51,553187338374315</t>
  </si>
  <si>
    <t>49,92512652151561</t>
  </si>
  <si>
    <t>46,53462352422132</t>
  </si>
  <si>
    <t>45,38641833254628</t>
  </si>
  <si>
    <t>42,70695979220451</t>
  </si>
  <si>
    <t>41,877859153844774</t>
  </si>
  <si>
    <t>39,78231688506348</t>
  </si>
  <si>
    <t>39,004895500987125</t>
  </si>
  <si>
    <t>37,23304149595697</t>
  </si>
  <si>
    <t>36,64811124785297</t>
  </si>
  <si>
    <t>35,064642250828996</t>
  </si>
  <si>
    <t>(-10, 10)</t>
  </si>
  <si>
    <t>1147,1261999928715</t>
  </si>
  <si>
    <t>548,7071122383328</t>
  </si>
  <si>
    <t>425,2396140752107</t>
  </si>
  <si>
    <t>344,4743746187691</t>
  </si>
  <si>
    <t>304,13237308597775</t>
  </si>
  <si>
    <t>269,8439054926684</t>
  </si>
  <si>
    <t>249,01311945962314</t>
  </si>
  <si>
    <t>229,6331693279204</t>
  </si>
  <si>
    <t>216,04868368492095</t>
  </si>
  <si>
    <t>203,4366403626767</t>
  </si>
  <si>
    <t>193,53148763477262</t>
  </si>
  <si>
    <t>184,81409101118132</t>
  </si>
  <si>
    <t>176,64890190565785</t>
  </si>
  <si>
    <t>171,50811124630772</t>
  </si>
  <si>
    <t>163,3932697491943</t>
  </si>
  <si>
    <t>160,17437685957916</t>
  </si>
  <si>
    <t>152,71464876733523</t>
  </si>
  <si>
    <t>150,81888308301126</t>
  </si>
  <si>
    <t>143,80887214607972</t>
  </si>
  <si>
    <t>143,18013546383355</t>
  </si>
  <si>
    <t>η = 0,00001</t>
  </si>
  <si>
    <t>η = 0,0001</t>
  </si>
  <si>
    <t>η = 0,001</t>
  </si>
  <si>
    <t>η = 0,01</t>
  </si>
  <si>
    <t>η = 0,1</t>
  </si>
  <si>
    <t>η = 0,2</t>
  </si>
  <si>
    <t>η = 0,5</t>
  </si>
  <si>
    <t>η = 0,6</t>
  </si>
  <si>
    <t>η = 0,75</t>
  </si>
  <si>
    <t>η = 1</t>
  </si>
  <si>
    <t>η = 2</t>
  </si>
  <si>
    <t>η = 0,25</t>
  </si>
  <si>
    <t>hidden_size = 1</t>
  </si>
  <si>
    <t>hidden_size = 2</t>
  </si>
  <si>
    <t>hidden_size = 4</t>
  </si>
  <si>
    <t>hidden_size = 8</t>
  </si>
  <si>
    <t>hidden_size = 16</t>
  </si>
  <si>
    <t>hidden_size = 32</t>
  </si>
  <si>
    <t>hidden_size = 64</t>
  </si>
  <si>
    <t>hidden_size = 128</t>
  </si>
  <si>
    <t>hidden_size = 256</t>
  </si>
  <si>
    <t>hidden_size = 512</t>
  </si>
  <si>
    <t>hidden_size = 1024</t>
  </si>
  <si>
    <t>hidden_size = 2048</t>
  </si>
  <si>
    <t>hidden_size = 4096</t>
  </si>
  <si>
    <t>hidden_size = 8192</t>
  </si>
  <si>
    <t>weight_init_range
(-0.0001, 0.0001)</t>
  </si>
  <si>
    <t>weight_init_range
(-0.001, 0.001)</t>
  </si>
  <si>
    <t>weight_init_range
(-0.01, 0.01)</t>
  </si>
  <si>
    <t>weight_init_range
(-0.1, 0.1)</t>
  </si>
  <si>
    <t>weight_init_range
(-1, 1)</t>
  </si>
  <si>
    <t>weight_init_range
(-2, 2)</t>
  </si>
  <si>
    <t>weight_init_range
(-5, 5)</t>
  </si>
  <si>
    <t>weight_init_range
(-10, 10)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</si>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</sst>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0.0000%"/>
    <numFmt numFmtId="176" formatCode="0.0000000000"/>
    <numFmt numFmtId="181" formatCode="0.0000000"/>
    <numFmt numFmtId="182" formatCode="0.000000"/>
    <numFmt numFmtId="183" formatCode="0.00000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6" borderId="6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5" fillId="2" borderId="8" xfId="0" applyNumberFormat="1" applyFont="1" applyFill="1" applyBorder="1" applyAlignment="1">
      <alignment horizontal="center" vertical="center"/>
    </xf>
    <xf numFmtId="176" fontId="5" fillId="4" borderId="8" xfId="0" applyNumberFormat="1" applyFont="1" applyFill="1" applyBorder="1" applyAlignment="1">
      <alignment horizontal="center" vertical="center"/>
    </xf>
    <xf numFmtId="176" fontId="5" fillId="5" borderId="8" xfId="0" applyNumberFormat="1" applyFont="1" applyFill="1" applyBorder="1" applyAlignment="1">
      <alignment horizontal="center" vertical="center"/>
    </xf>
    <xf numFmtId="176" fontId="5" fillId="6" borderId="8" xfId="0" applyNumberFormat="1" applyFont="1" applyFill="1" applyBorder="1" applyAlignment="1">
      <alignment horizontal="center" vertical="center"/>
    </xf>
    <xf numFmtId="176" fontId="5" fillId="6" borderId="9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182" fontId="7" fillId="0" borderId="5" xfId="0" applyNumberFormat="1" applyFont="1" applyBorder="1" applyAlignment="1">
      <alignment horizontal="center" vertical="center"/>
    </xf>
    <xf numFmtId="182" fontId="7" fillId="0" borderId="7" xfId="0" applyNumberFormat="1" applyFont="1" applyBorder="1" applyAlignment="1">
      <alignment horizontal="center" vertical="center"/>
    </xf>
    <xf numFmtId="182" fontId="7" fillId="2" borderId="1" xfId="0" applyNumberFormat="1" applyFont="1" applyFill="1" applyBorder="1" applyAlignment="1">
      <alignment horizontal="center" vertical="center"/>
    </xf>
    <xf numFmtId="182" fontId="7" fillId="7" borderId="1" xfId="0" applyNumberFormat="1" applyFont="1" applyFill="1" applyBorder="1" applyAlignment="1">
      <alignment horizontal="center" vertical="center"/>
    </xf>
    <xf numFmtId="182" fontId="7" fillId="6" borderId="1" xfId="0" applyNumberFormat="1" applyFont="1" applyFill="1" applyBorder="1" applyAlignment="1">
      <alignment horizontal="center" vertical="center"/>
    </xf>
    <xf numFmtId="182" fontId="7" fillId="6" borderId="6" xfId="0" applyNumberFormat="1" applyFont="1" applyFill="1" applyBorder="1" applyAlignment="1">
      <alignment horizontal="center" vertical="center"/>
    </xf>
    <xf numFmtId="182" fontId="8" fillId="6" borderId="8" xfId="0" applyNumberFormat="1" applyFont="1" applyFill="1" applyBorder="1" applyAlignment="1">
      <alignment horizontal="center" vertical="center"/>
    </xf>
    <xf numFmtId="182" fontId="8" fillId="7" borderId="8" xfId="0" applyNumberFormat="1" applyFont="1" applyFill="1" applyBorder="1" applyAlignment="1">
      <alignment horizontal="center" vertical="center"/>
    </xf>
    <xf numFmtId="182" fontId="8" fillId="2" borderId="8" xfId="0" applyNumberFormat="1" applyFont="1" applyFill="1" applyBorder="1" applyAlignment="1">
      <alignment horizontal="center" vertical="center"/>
    </xf>
    <xf numFmtId="182" fontId="8" fillId="6" borderId="9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81" fontId="9" fillId="6" borderId="1" xfId="0" applyNumberFormat="1" applyFont="1" applyFill="1" applyBorder="1" applyAlignment="1">
      <alignment horizontal="center" vertical="center"/>
    </xf>
    <xf numFmtId="181" fontId="9" fillId="9" borderId="1" xfId="0" applyNumberFormat="1" applyFont="1" applyFill="1" applyBorder="1" applyAlignment="1">
      <alignment horizontal="center" vertical="center"/>
    </xf>
    <xf numFmtId="181" fontId="9" fillId="10" borderId="1" xfId="0" applyNumberFormat="1" applyFont="1" applyFill="1" applyBorder="1" applyAlignment="1">
      <alignment horizontal="center" vertical="center"/>
    </xf>
    <xf numFmtId="181" fontId="9" fillId="11" borderId="1" xfId="0" applyNumberFormat="1" applyFont="1" applyFill="1" applyBorder="1" applyAlignment="1">
      <alignment horizontal="center" vertical="center"/>
    </xf>
    <xf numFmtId="181" fontId="9" fillId="3" borderId="1" xfId="0" applyNumberFormat="1" applyFont="1" applyFill="1" applyBorder="1" applyAlignment="1">
      <alignment horizontal="center" vertical="center"/>
    </xf>
    <xf numFmtId="181" fontId="9" fillId="12" borderId="1" xfId="0" applyNumberFormat="1" applyFont="1" applyFill="1" applyBorder="1" applyAlignment="1">
      <alignment horizontal="center" vertical="center"/>
    </xf>
    <xf numFmtId="181" fontId="9" fillId="2" borderId="1" xfId="0" applyNumberFormat="1" applyFont="1" applyFill="1" applyBorder="1" applyAlignment="1">
      <alignment horizontal="center" vertical="center"/>
    </xf>
    <xf numFmtId="181" fontId="9" fillId="2" borderId="6" xfId="0" applyNumberFormat="1" applyFont="1" applyFill="1" applyBorder="1" applyAlignment="1">
      <alignment horizontal="center" vertical="center"/>
    </xf>
    <xf numFmtId="183" fontId="9" fillId="9" borderId="1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181" fontId="10" fillId="6" borderId="8" xfId="0" applyNumberFormat="1" applyFont="1" applyFill="1" applyBorder="1" applyAlignment="1">
      <alignment horizontal="center" vertical="center"/>
    </xf>
    <xf numFmtId="181" fontId="10" fillId="9" borderId="8" xfId="0" applyNumberFormat="1" applyFont="1" applyFill="1" applyBorder="1" applyAlignment="1">
      <alignment horizontal="center" vertical="center"/>
    </xf>
    <xf numFmtId="181" fontId="10" fillId="10" borderId="8" xfId="0" applyNumberFormat="1" applyFont="1" applyFill="1" applyBorder="1" applyAlignment="1">
      <alignment horizontal="center" vertical="center"/>
    </xf>
    <xf numFmtId="181" fontId="10" fillId="11" borderId="8" xfId="0" applyNumberFormat="1" applyFont="1" applyFill="1" applyBorder="1" applyAlignment="1">
      <alignment horizontal="center" vertical="center"/>
    </xf>
    <xf numFmtId="181" fontId="10" fillId="3" borderId="8" xfId="0" applyNumberFormat="1" applyFont="1" applyFill="1" applyBorder="1" applyAlignment="1">
      <alignment horizontal="center" vertical="center"/>
    </xf>
    <xf numFmtId="181" fontId="10" fillId="12" borderId="8" xfId="0" applyNumberFormat="1" applyFont="1" applyFill="1" applyBorder="1" applyAlignment="1">
      <alignment horizontal="center" vertical="center"/>
    </xf>
    <xf numFmtId="181" fontId="10" fillId="2" borderId="8" xfId="0" applyNumberFormat="1" applyFont="1" applyFill="1" applyBorder="1" applyAlignment="1">
      <alignment horizontal="center" vertical="center"/>
    </xf>
    <xf numFmtId="181" fontId="10" fillId="2" borderId="9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66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81" formatCode="0.0000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81" formatCode="0.0000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81" formatCode="0.0000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81" formatCode="0.000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81" formatCode="0.000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81" formatCode="0.0000000"/>
      <fill>
        <patternFill patternType="solid">
          <fgColor indexed="64"/>
          <bgColor rgb="FFFF9900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81" formatCode="0.0000000"/>
      <fill>
        <patternFill patternType="solid">
          <fgColor indexed="64"/>
          <bgColor rgb="FFFF9900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81" formatCode="0.0000000"/>
      <fill>
        <patternFill patternType="solid">
          <fgColor indexed="64"/>
          <bgColor theme="9" tint="-0.49998474074526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81" formatCode="0.0000000"/>
      <fill>
        <patternFill patternType="solid">
          <fgColor indexed="64"/>
          <bgColor rgb="FFFF5050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81" formatCode="0.0000000"/>
      <fill>
        <patternFill patternType="solid">
          <fgColor indexed="64"/>
          <bgColor rgb="FFFF5050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81" formatCode="0.00000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81" formatCode="0.00000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82" formatCode="0.0000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82" formatCode="0.000000"/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82" formatCode="0.0000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82" formatCode="0.0000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82" formatCode="0.0000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82" formatCode="0.0000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82" formatCode="0.000000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82" formatCode="0.000000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82" formatCode="0.000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82" formatCode="0.000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82" formatCode="0.000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82" formatCode="0.000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82" formatCode="0.000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82" formatCode="0.000000"/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6" formatCode="0.00000000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6" formatCode="0.00000000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6" formatCode="0.00000000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6" formatCode="0.00000000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6" formatCode="0.00000000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6" formatCode="0.0000000000"/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mruColors>
      <color rgb="FFFF9900"/>
      <color rgb="FFFF505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Influence de weight_init_range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Feuil1!$M$6</c:f>
              <c:strCache>
                <c:ptCount val="1"/>
                <c:pt idx="0">
                  <c:v>weight_init_range
(-0.0001, 0.0001)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Feuil1!$M$7:$M$16</c:f>
              <c:numCache>
                <c:formatCode>General</c:formatCode>
                <c:ptCount val="10"/>
                <c:pt idx="0">
                  <c:v>10.242857142857099</c:v>
                </c:pt>
                <c:pt idx="1">
                  <c:v>10.242857142857099</c:v>
                </c:pt>
                <c:pt idx="2">
                  <c:v>10.242857142857099</c:v>
                </c:pt>
                <c:pt idx="3">
                  <c:v>10.242857142857099</c:v>
                </c:pt>
                <c:pt idx="4">
                  <c:v>18.9142857142857</c:v>
                </c:pt>
                <c:pt idx="5">
                  <c:v>11.357142857142801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15.728571428571399</c:v>
                </c:pt>
                <c:pt idx="9">
                  <c:v>20.842857142857099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D-4E0E-9E87-D75B54DEE5D3}"/>
            </c:ext>
          </c:extLst>
        </c:ser>
        <c:ser>
          <c:idx val="1"/>
          <c:order val="1"/>
          <c:tx>
            <c:strRef>
              <c:f>Feuil1!$N$6</c:f>
              <c:strCache>
                <c:ptCount val="1"/>
                <c:pt idx="0">
                  <c:v>weight_init_range
(-0.001, 0.001)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Feuil1!$N$7:$N$16</c:f>
              <c:numCache>
                <c:formatCode>General</c:formatCode>
                <c:ptCount val="10"/>
                <c:pt idx="0">
                  <c:v>9.7857142857142794</c:v>
                </c:pt>
                <c:pt idx="1">
                  <c:v>9.7857142857142794</c:v>
                </c:pt>
                <c:pt idx="2">
                  <c:v>9.7857142857142794</c:v>
                </c:pt>
                <c:pt idx="3">
                  <c:v>13.342857142857101</c:v>
                </c:pt>
                <c:pt idx="4">
                  <c:v>19.7</c:v>
                </c:pt>
                <c:pt idx="5">
                  <c:v>19.4714285714285</c:v>
                </c:pt>
                <c:pt idx="6">
                  <c:v>23.742857142857101</c:v>
                </c:pt>
                <c:pt idx="7">
                  <c:v>31.6</c:v>
                </c:pt>
                <c:pt idx="8">
                  <c:v>38.771428571428501</c:v>
                </c:pt>
                <c:pt idx="9">
                  <c:v>49.985714285714202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D-4E0E-9E87-D75B54DEE5D3}"/>
            </c:ext>
          </c:extLst>
        </c:ser>
        <c:ser>
          <c:idx val="2"/>
          <c:order val="2"/>
          <c:tx>
            <c:strRef>
              <c:f>Feuil1!$O$6</c:f>
              <c:strCache>
                <c:ptCount val="1"/>
                <c:pt idx="0">
                  <c:v>weight_init_range
(-0.01, 0.01)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Feuil1!$O$7:$O$16</c:f>
              <c:numCache>
                <c:formatCode>General</c:formatCode>
                <c:ptCount val="10"/>
                <c:pt idx="0">
                  <c:v>10.0857142857142</c:v>
                </c:pt>
                <c:pt idx="1">
                  <c:v>14.6</c:v>
                </c:pt>
                <c:pt idx="2">
                  <c:v>38.4</c:v>
                </c:pt>
                <c:pt idx="3">
                  <c:v>43.628571428571398</c:v>
                </c:pt>
                <c:pt idx="4">
                  <c:v>53.385714285714201</c:v>
                </c:pt>
                <c:pt idx="5">
                  <c:v>62.342857142857099</c:v>
                </c:pt>
                <c:pt idx="6">
                  <c:v>67.814285714285703</c:v>
                </c:pt>
                <c:pt idx="7">
                  <c:v>73.657142857142802</c:v>
                </c:pt>
                <c:pt idx="8">
                  <c:v>77.528571428571396</c:v>
                </c:pt>
                <c:pt idx="9">
                  <c:v>79.642857142857096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D-4E0E-9E87-D75B54DEE5D3}"/>
            </c:ext>
          </c:extLst>
        </c:ser>
        <c:ser>
          <c:idx val="3"/>
          <c:order val="3"/>
          <c:tx>
            <c:strRef>
              <c:f>Feuil1!$P$6</c:f>
              <c:strCache>
                <c:ptCount val="1"/>
                <c:pt idx="0">
                  <c:v>weight_init_range
(-0.1, 0.1)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Feuil1!$P$7:$P$16</c:f>
              <c:numCache>
                <c:formatCode>General</c:formatCode>
                <c:ptCount val="10"/>
                <c:pt idx="0">
                  <c:v>61.214285714285701</c:v>
                </c:pt>
                <c:pt idx="1">
                  <c:v>73.757142857142796</c:v>
                </c:pt>
                <c:pt idx="2">
                  <c:v>79.6142857142857</c:v>
                </c:pt>
                <c:pt idx="3">
                  <c:v>82.6</c:v>
                </c:pt>
                <c:pt idx="4">
                  <c:v>84.342857142857099</c:v>
                </c:pt>
                <c:pt idx="5">
                  <c:v>85.714285714285694</c:v>
                </c:pt>
                <c:pt idx="6">
                  <c:v>86.285714285714207</c:v>
                </c:pt>
                <c:pt idx="7">
                  <c:v>87.257142857142796</c:v>
                </c:pt>
                <c:pt idx="8">
                  <c:v>87.714285714285694</c:v>
                </c:pt>
                <c:pt idx="9">
                  <c:v>88.185714285714198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D-4E0E-9E87-D75B54DEE5D3}"/>
            </c:ext>
          </c:extLst>
        </c:ser>
        <c:ser>
          <c:idx val="4"/>
          <c:order val="4"/>
          <c:tx>
            <c:strRef>
              <c:f>Feuil1!$Q$6</c:f>
              <c:strCache>
                <c:ptCount val="1"/>
                <c:pt idx="0">
                  <c:v>weight_init_range
(-1, 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Feuil1!$Q$7:$Q$16</c:f>
              <c:numCache>
                <c:formatCode>General</c:formatCode>
                <c:ptCount val="10"/>
                <c:pt idx="0">
                  <c:v>53.157142857142802</c:v>
                </c:pt>
                <c:pt idx="1">
                  <c:v>67.057142857142793</c:v>
                </c:pt>
                <c:pt idx="2">
                  <c:v>72.914285714285697</c:v>
                </c:pt>
                <c:pt idx="3">
                  <c:v>76.085714285714204</c:v>
                </c:pt>
                <c:pt idx="4">
                  <c:v>77.8</c:v>
                </c:pt>
                <c:pt idx="5">
                  <c:v>79.242857142857105</c:v>
                </c:pt>
                <c:pt idx="6">
                  <c:v>80.485714285714195</c:v>
                </c:pt>
                <c:pt idx="7">
                  <c:v>81.357142857142804</c:v>
                </c:pt>
                <c:pt idx="8">
                  <c:v>82.042857142857102</c:v>
                </c:pt>
                <c:pt idx="9">
                  <c:v>82.557142857142793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2D-4E0E-9E87-D75B54DEE5D3}"/>
            </c:ext>
          </c:extLst>
        </c:ser>
        <c:ser>
          <c:idx val="5"/>
          <c:order val="5"/>
          <c:tx>
            <c:strRef>
              <c:f>Feuil1!$R$6</c:f>
              <c:strCache>
                <c:ptCount val="1"/>
                <c:pt idx="0">
                  <c:v>weight_init_range
(-2, 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Feuil1!$R$7:$R$16</c:f>
              <c:numCache>
                <c:formatCode>General</c:formatCode>
                <c:ptCount val="10"/>
                <c:pt idx="0">
                  <c:v>50.914285714285697</c:v>
                </c:pt>
                <c:pt idx="1">
                  <c:v>65.242857142857105</c:v>
                </c:pt>
                <c:pt idx="2">
                  <c:v>71.071428571428498</c:v>
                </c:pt>
                <c:pt idx="3">
                  <c:v>74.157142857142802</c:v>
                </c:pt>
                <c:pt idx="4">
                  <c:v>76.314285714285703</c:v>
                </c:pt>
                <c:pt idx="5">
                  <c:v>77.914285714285697</c:v>
                </c:pt>
                <c:pt idx="6">
                  <c:v>79.228571428571399</c:v>
                </c:pt>
                <c:pt idx="7">
                  <c:v>79.971428571428504</c:v>
                </c:pt>
                <c:pt idx="8">
                  <c:v>80.742857142857105</c:v>
                </c:pt>
                <c:pt idx="9">
                  <c:v>81.400000000000006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2D-4E0E-9E87-D75B54DEE5D3}"/>
            </c:ext>
          </c:extLst>
        </c:ser>
        <c:ser>
          <c:idx val="6"/>
          <c:order val="6"/>
          <c:tx>
            <c:strRef>
              <c:f>Feuil1!$S$6</c:f>
              <c:strCache>
                <c:ptCount val="1"/>
                <c:pt idx="0">
                  <c:v>weight_init_range
(-5, 5)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Feuil1!$S$7:$S$16</c:f>
              <c:numCache>
                <c:formatCode>General</c:formatCode>
                <c:ptCount val="10"/>
                <c:pt idx="0">
                  <c:v>50.014285714285698</c:v>
                </c:pt>
                <c:pt idx="1">
                  <c:v>64.171428571428507</c:v>
                </c:pt>
                <c:pt idx="2">
                  <c:v>70.228571428571399</c:v>
                </c:pt>
                <c:pt idx="3">
                  <c:v>74.2</c:v>
                </c:pt>
                <c:pt idx="4">
                  <c:v>76.385714285714201</c:v>
                </c:pt>
                <c:pt idx="5">
                  <c:v>77.828571428571394</c:v>
                </c:pt>
                <c:pt idx="6">
                  <c:v>79.242857142857105</c:v>
                </c:pt>
                <c:pt idx="7">
                  <c:v>80.171428571428507</c:v>
                </c:pt>
                <c:pt idx="8">
                  <c:v>80.757142857142796</c:v>
                </c:pt>
                <c:pt idx="9">
                  <c:v>81.642857142857096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2D-4E0E-9E87-D75B54DEE5D3}"/>
            </c:ext>
          </c:extLst>
        </c:ser>
        <c:ser>
          <c:idx val="7"/>
          <c:order val="7"/>
          <c:tx>
            <c:strRef>
              <c:f>Feuil1!$T$6</c:f>
              <c:strCache>
                <c:ptCount val="1"/>
                <c:pt idx="0">
                  <c:v>weight_init_range
(-10, 10)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Feuil1!$T$7:$T$16</c:f>
              <c:numCache>
                <c:formatCode>General</c:formatCode>
                <c:ptCount val="10"/>
                <c:pt idx="0">
                  <c:v>53.757142857142803</c:v>
                </c:pt>
                <c:pt idx="1">
                  <c:v>66.328571428571394</c:v>
                </c:pt>
                <c:pt idx="2">
                  <c:v>71.971428571428504</c:v>
                </c:pt>
                <c:pt idx="3">
                  <c:v>75.314285714285703</c:v>
                </c:pt>
                <c:pt idx="4">
                  <c:v>77.271428571428501</c:v>
                </c:pt>
                <c:pt idx="5">
                  <c:v>79.142857142857096</c:v>
                </c:pt>
                <c:pt idx="6">
                  <c:v>80.142857142857096</c:v>
                </c:pt>
                <c:pt idx="7">
                  <c:v>81</c:v>
                </c:pt>
                <c:pt idx="8">
                  <c:v>81.714285714285694</c:v>
                </c:pt>
                <c:pt idx="9">
                  <c:v>82.242857142857105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2D-4E0E-9E87-D75B54DEE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92656"/>
        <c:axId val="371770096"/>
      </c:lineChart>
      <c:catAx>
        <c:axId val="37179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1770096"/>
        <c:crosses val="autoZero"/>
        <c:auto val="1"/>
        <c:lblAlgn val="ctr"/>
        <c:lblOffset val="100"/>
        <c:noMultiLvlLbl val="0"/>
      </c:catAx>
      <c:valAx>
        <c:axId val="3717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de</a:t>
                </a:r>
                <a:r>
                  <a:rPr lang="fr-FR" baseline="0"/>
                  <a:t> bonnes réponses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17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93367413231763"/>
          <c:y val="0.76629424428322346"/>
          <c:w val="0.68413250323907526"/>
          <c:h val="0.18283136039268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800"/>
              <a:t>Influence de hidden_size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hidden_size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Feuil2!$A$2:$A$11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Feuil2!$B$2:$B$11</c:f>
              <c:numCache>
                <c:formatCode>General</c:formatCode>
                <c:ptCount val="10"/>
                <c:pt idx="0">
                  <c:v>10.9428571428571</c:v>
                </c:pt>
                <c:pt idx="1">
                  <c:v>10.9428571428571</c:v>
                </c:pt>
                <c:pt idx="2">
                  <c:v>10.9428571428571</c:v>
                </c:pt>
                <c:pt idx="3">
                  <c:v>10.9428571428571</c:v>
                </c:pt>
                <c:pt idx="4">
                  <c:v>10.9428571428571</c:v>
                </c:pt>
                <c:pt idx="5">
                  <c:v>10.9571428571428</c:v>
                </c:pt>
                <c:pt idx="6">
                  <c:v>20.0571428571428</c:v>
                </c:pt>
                <c:pt idx="7">
                  <c:v>20.5285714285714</c:v>
                </c:pt>
                <c:pt idx="8">
                  <c:v>21.042857142857098</c:v>
                </c:pt>
                <c:pt idx="9">
                  <c:v>21.357142857142801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E-4151-8069-7EDF835348E4}"/>
            </c:ext>
          </c:extLst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hidden_size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Feuil2!$A$2:$A$11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Feuil2!$C$2:$C$11</c:f>
              <c:numCache>
                <c:formatCode>General</c:formatCode>
                <c:ptCount val="10"/>
                <c:pt idx="0">
                  <c:v>9.21428571428571</c:v>
                </c:pt>
                <c:pt idx="1">
                  <c:v>9.21428571428571</c:v>
                </c:pt>
                <c:pt idx="2">
                  <c:v>9.21428571428571</c:v>
                </c:pt>
                <c:pt idx="3">
                  <c:v>9.21428571428571</c:v>
                </c:pt>
                <c:pt idx="4">
                  <c:v>9.21428571428571</c:v>
                </c:pt>
                <c:pt idx="5">
                  <c:v>9.21428571428571</c:v>
                </c:pt>
                <c:pt idx="6">
                  <c:v>9.21428571428571</c:v>
                </c:pt>
                <c:pt idx="7">
                  <c:v>9.21428571428571</c:v>
                </c:pt>
                <c:pt idx="8">
                  <c:v>9.21428571428571</c:v>
                </c:pt>
                <c:pt idx="9">
                  <c:v>9.21428571428571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E-4151-8069-7EDF835348E4}"/>
            </c:ext>
          </c:extLst>
        </c:ser>
        <c:ser>
          <c:idx val="2"/>
          <c:order val="2"/>
          <c:tx>
            <c:strRef>
              <c:f>Feuil2!$D$1</c:f>
              <c:strCache>
                <c:ptCount val="1"/>
                <c:pt idx="0">
                  <c:v>hidden_size =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Feuil2!$A$2:$A$11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Feuil2!$D$2:$D$11</c:f>
              <c:numCache>
                <c:formatCode>0.0000000</c:formatCode>
                <c:ptCount val="10"/>
                <c:pt idx="0">
                  <c:v>9.7857142857142794</c:v>
                </c:pt>
                <c:pt idx="1">
                  <c:v>9.7857142857142794</c:v>
                </c:pt>
                <c:pt idx="2">
                  <c:v>9.7857142857142794</c:v>
                </c:pt>
                <c:pt idx="3">
                  <c:v>9.7857142857142794</c:v>
                </c:pt>
                <c:pt idx="4">
                  <c:v>9.7857142857142794</c:v>
                </c:pt>
                <c:pt idx="5">
                  <c:v>9.7857142857142794</c:v>
                </c:pt>
                <c:pt idx="6">
                  <c:v>9.7857142857142794</c:v>
                </c:pt>
                <c:pt idx="7">
                  <c:v>9.7857142857142794</c:v>
                </c:pt>
                <c:pt idx="8">
                  <c:v>12.828571428571401</c:v>
                </c:pt>
                <c:pt idx="9">
                  <c:v>24.6142857142857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E-4151-8069-7EDF835348E4}"/>
            </c:ext>
          </c:extLst>
        </c:ser>
        <c:ser>
          <c:idx val="3"/>
          <c:order val="3"/>
          <c:tx>
            <c:strRef>
              <c:f>Feuil2!$E$1</c:f>
              <c:strCache>
                <c:ptCount val="1"/>
                <c:pt idx="0">
                  <c:v>hidden_size = 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Feuil2!$A$2:$A$11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Feuil2!$E$2:$E$11</c:f>
              <c:numCache>
                <c:formatCode>0.0000000</c:formatCode>
                <c:ptCount val="10"/>
                <c:pt idx="0">
                  <c:v>10.0428571428571</c:v>
                </c:pt>
                <c:pt idx="1">
                  <c:v>10.0428571428571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10.857142857142801</c:v>
                </c:pt>
                <c:pt idx="7">
                  <c:v>24.8</c:v>
                </c:pt>
                <c:pt idx="8">
                  <c:v>22</c:v>
                </c:pt>
                <c:pt idx="9">
                  <c:v>23.242857142857101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EE-4151-8069-7EDF835348E4}"/>
            </c:ext>
          </c:extLst>
        </c:ser>
        <c:ser>
          <c:idx val="4"/>
          <c:order val="4"/>
          <c:tx>
            <c:strRef>
              <c:f>Feuil2!$F$1</c:f>
              <c:strCache>
                <c:ptCount val="1"/>
                <c:pt idx="0">
                  <c:v>hidden_size =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Feuil2!$A$2:$A$11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Feuil2!$F$2:$F$11</c:f>
              <c:numCache>
                <c:formatCode>0.0000000</c:formatCode>
                <c:ptCount val="10"/>
                <c:pt idx="0">
                  <c:v>9.7857142857142794</c:v>
                </c:pt>
                <c:pt idx="1">
                  <c:v>9.7857142857142794</c:v>
                </c:pt>
                <c:pt idx="2">
                  <c:v>9.7857142857142794</c:v>
                </c:pt>
                <c:pt idx="3" formatCode="0.00000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14.828571428571401</c:v>
                </c:pt>
                <c:pt idx="8">
                  <c:v>37.842857142857099</c:v>
                </c:pt>
                <c:pt idx="9">
                  <c:v>35.385714285714201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EE-4151-8069-7EDF835348E4}"/>
            </c:ext>
          </c:extLst>
        </c:ser>
        <c:ser>
          <c:idx val="5"/>
          <c:order val="5"/>
          <c:tx>
            <c:strRef>
              <c:f>Feuil2!$G$1</c:f>
              <c:strCache>
                <c:ptCount val="1"/>
                <c:pt idx="0">
                  <c:v>hidden_size = 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Feuil2!$A$2:$A$11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Feuil2!$G$2:$G$11</c:f>
              <c:numCache>
                <c:formatCode>0.0000000</c:formatCode>
                <c:ptCount val="10"/>
                <c:pt idx="0">
                  <c:v>10.0428571428571</c:v>
                </c:pt>
                <c:pt idx="1">
                  <c:v>10.0428571428571</c:v>
                </c:pt>
                <c:pt idx="2">
                  <c:v>10.0428571428571</c:v>
                </c:pt>
                <c:pt idx="3">
                  <c:v>10.0428571428571</c:v>
                </c:pt>
                <c:pt idx="4">
                  <c:v>10.842857142857101</c:v>
                </c:pt>
                <c:pt idx="5">
                  <c:v>10.857142857142801</c:v>
                </c:pt>
                <c:pt idx="6">
                  <c:v>21.242857142857101</c:v>
                </c:pt>
                <c:pt idx="7">
                  <c:v>22.371428571428499</c:v>
                </c:pt>
                <c:pt idx="8">
                  <c:v>24.857142857142801</c:v>
                </c:pt>
                <c:pt idx="9">
                  <c:v>32.685714285714198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EE-4151-8069-7EDF835348E4}"/>
            </c:ext>
          </c:extLst>
        </c:ser>
        <c:ser>
          <c:idx val="6"/>
          <c:order val="6"/>
          <c:tx>
            <c:strRef>
              <c:f>Feuil2!$H$1</c:f>
              <c:strCache>
                <c:ptCount val="1"/>
                <c:pt idx="0">
                  <c:v>hidden_size = 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Feuil2!$A$2:$A$11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Feuil2!$H$2:$H$11</c:f>
              <c:numCache>
                <c:formatCode>0.0000000</c:formatCode>
                <c:ptCount val="10"/>
                <c:pt idx="0">
                  <c:v>9.6857142857142797</c:v>
                </c:pt>
                <c:pt idx="1">
                  <c:v>9.6857142857142797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11</c:v>
                </c:pt>
                <c:pt idx="5">
                  <c:v>19.857142857142801</c:v>
                </c:pt>
                <c:pt idx="6">
                  <c:v>20.5571428571428</c:v>
                </c:pt>
                <c:pt idx="7">
                  <c:v>23.6428571428571</c:v>
                </c:pt>
                <c:pt idx="8">
                  <c:v>29.9714285714285</c:v>
                </c:pt>
                <c:pt idx="9">
                  <c:v>40.071428571428498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EE-4151-8069-7EDF835348E4}"/>
            </c:ext>
          </c:extLst>
        </c:ser>
        <c:ser>
          <c:idx val="7"/>
          <c:order val="7"/>
          <c:tx>
            <c:strRef>
              <c:f>Feuil2!$I$1</c:f>
              <c:strCache>
                <c:ptCount val="1"/>
                <c:pt idx="0">
                  <c:v>hidden_size = 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Feuil2!$A$2:$A$11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Feuil2!$I$2:$I$11</c:f>
              <c:numCache>
                <c:formatCode>0.0000000</c:formatCode>
                <c:ptCount val="10"/>
                <c:pt idx="0">
                  <c:v>10.9428571428571</c:v>
                </c:pt>
                <c:pt idx="1">
                  <c:v>10.9428571428571</c:v>
                </c:pt>
                <c:pt idx="2">
                  <c:v>10.9428571428571</c:v>
                </c:pt>
                <c:pt idx="3">
                  <c:v>10.9428571428571</c:v>
                </c:pt>
                <c:pt idx="4">
                  <c:v>20.842857142857099</c:v>
                </c:pt>
                <c:pt idx="5">
                  <c:v>31.8</c:v>
                </c:pt>
                <c:pt idx="6">
                  <c:v>29.128571428571401</c:v>
                </c:pt>
                <c:pt idx="7">
                  <c:v>31.7</c:v>
                </c:pt>
                <c:pt idx="8">
                  <c:v>40.857142857142797</c:v>
                </c:pt>
                <c:pt idx="9">
                  <c:v>54.842857142857099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EE-4151-8069-7EDF835348E4}"/>
            </c:ext>
          </c:extLst>
        </c:ser>
        <c:ser>
          <c:idx val="8"/>
          <c:order val="8"/>
          <c:tx>
            <c:strRef>
              <c:f>Feuil2!$J$1</c:f>
              <c:strCache>
                <c:ptCount val="1"/>
                <c:pt idx="0">
                  <c:v>hidden_size = 256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Feuil2!$A$2:$A$11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Feuil2!$J$2:$J$11</c:f>
              <c:numCache>
                <c:formatCode>0.0000000</c:formatCode>
                <c:ptCount val="10"/>
                <c:pt idx="0">
                  <c:v>9.7857142857142794</c:v>
                </c:pt>
                <c:pt idx="1">
                  <c:v>9.7857142857142794</c:v>
                </c:pt>
                <c:pt idx="2">
                  <c:v>9.7857142857142794</c:v>
                </c:pt>
                <c:pt idx="3">
                  <c:v>19.9428571428571</c:v>
                </c:pt>
                <c:pt idx="4">
                  <c:v>20.1428571428571</c:v>
                </c:pt>
                <c:pt idx="5">
                  <c:v>22.342857142857099</c:v>
                </c:pt>
                <c:pt idx="6">
                  <c:v>28.757142857142799</c:v>
                </c:pt>
                <c:pt idx="7">
                  <c:v>34.4428571428571</c:v>
                </c:pt>
                <c:pt idx="8">
                  <c:v>44.5571428571428</c:v>
                </c:pt>
                <c:pt idx="9">
                  <c:v>56.528571428571396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EE-4151-8069-7EDF835348E4}"/>
            </c:ext>
          </c:extLst>
        </c:ser>
        <c:ser>
          <c:idx val="9"/>
          <c:order val="9"/>
          <c:tx>
            <c:strRef>
              <c:f>Feuil2!$K$1</c:f>
              <c:strCache>
                <c:ptCount val="1"/>
                <c:pt idx="0">
                  <c:v>hidden_size = 512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Feuil2!$A$2:$A$11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Feuil2!$K$2:$K$11</c:f>
              <c:numCache>
                <c:formatCode>0.0000000</c:formatCode>
                <c:ptCount val="10"/>
                <c:pt idx="0">
                  <c:v>10.9428571428571</c:v>
                </c:pt>
                <c:pt idx="1">
                  <c:v>19.1142857142857</c:v>
                </c:pt>
                <c:pt idx="2">
                  <c:v>10.842857142857101</c:v>
                </c:pt>
                <c:pt idx="3">
                  <c:v>13.828571428571401</c:v>
                </c:pt>
                <c:pt idx="4">
                  <c:v>26.342857142857099</c:v>
                </c:pt>
                <c:pt idx="5">
                  <c:v>28.542857142857098</c:v>
                </c:pt>
                <c:pt idx="6">
                  <c:v>32.9</c:v>
                </c:pt>
                <c:pt idx="7">
                  <c:v>43.414285714285697</c:v>
                </c:pt>
                <c:pt idx="8">
                  <c:v>56.914285714285697</c:v>
                </c:pt>
                <c:pt idx="9">
                  <c:v>65.028571428571396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EE-4151-8069-7EDF835348E4}"/>
            </c:ext>
          </c:extLst>
        </c:ser>
        <c:ser>
          <c:idx val="10"/>
          <c:order val="10"/>
          <c:tx>
            <c:strRef>
              <c:f>Feuil2!$L$1</c:f>
              <c:strCache>
                <c:ptCount val="1"/>
                <c:pt idx="0">
                  <c:v>hidden_size = 1024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Feuil2!$A$2:$A$11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Feuil2!$L$2:$L$11</c:f>
              <c:numCache>
                <c:formatCode>0.0000000</c:formatCode>
                <c:ptCount val="10"/>
                <c:pt idx="0">
                  <c:v>9.9142857142857093</c:v>
                </c:pt>
                <c:pt idx="1">
                  <c:v>10.871428571428501</c:v>
                </c:pt>
                <c:pt idx="2">
                  <c:v>13.271428571428499</c:v>
                </c:pt>
                <c:pt idx="3">
                  <c:v>19.542857142857098</c:v>
                </c:pt>
                <c:pt idx="4">
                  <c:v>26.071428571428498</c:v>
                </c:pt>
                <c:pt idx="5">
                  <c:v>30.857142857142801</c:v>
                </c:pt>
                <c:pt idx="6">
                  <c:v>37.914285714285697</c:v>
                </c:pt>
                <c:pt idx="7">
                  <c:v>51.457142857142799</c:v>
                </c:pt>
                <c:pt idx="8">
                  <c:v>61.271428571428501</c:v>
                </c:pt>
                <c:pt idx="9">
                  <c:v>68.357142857142804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EE-4151-8069-7EDF835348E4}"/>
            </c:ext>
          </c:extLst>
        </c:ser>
        <c:ser>
          <c:idx val="11"/>
          <c:order val="11"/>
          <c:tx>
            <c:strRef>
              <c:f>Feuil2!$M$1</c:f>
              <c:strCache>
                <c:ptCount val="1"/>
                <c:pt idx="0">
                  <c:v>hidden_size = 2048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Feuil2!$A$2:$A$11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Feuil2!$M$2:$M$11</c:f>
              <c:numCache>
                <c:formatCode>0.0000000</c:formatCode>
                <c:ptCount val="10"/>
                <c:pt idx="0">
                  <c:v>10.242857142857099</c:v>
                </c:pt>
                <c:pt idx="1">
                  <c:v>10.842857142857101</c:v>
                </c:pt>
                <c:pt idx="2">
                  <c:v>16.157142857142802</c:v>
                </c:pt>
                <c:pt idx="3">
                  <c:v>26.371428571428499</c:v>
                </c:pt>
                <c:pt idx="4">
                  <c:v>31.0857142857142</c:v>
                </c:pt>
                <c:pt idx="5">
                  <c:v>35.6142857142857</c:v>
                </c:pt>
                <c:pt idx="6">
                  <c:v>47.6142857142857</c:v>
                </c:pt>
                <c:pt idx="7">
                  <c:v>59.871428571428503</c:v>
                </c:pt>
                <c:pt idx="8">
                  <c:v>67.142857142857096</c:v>
                </c:pt>
                <c:pt idx="9">
                  <c:v>72.485714285714195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EE-4151-8069-7EDF835348E4}"/>
            </c:ext>
          </c:extLst>
        </c:ser>
        <c:ser>
          <c:idx val="12"/>
          <c:order val="12"/>
          <c:tx>
            <c:strRef>
              <c:f>Feuil2!$N$1</c:f>
              <c:strCache>
                <c:ptCount val="1"/>
                <c:pt idx="0">
                  <c:v>hidden_size = 4096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Feuil2!$A$2:$A$11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Feuil2!$N$2:$N$11</c:f>
              <c:numCache>
                <c:formatCode>0.0000000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18.828571428571401</c:v>
                </c:pt>
                <c:pt idx="3">
                  <c:v>29.6</c:v>
                </c:pt>
                <c:pt idx="4">
                  <c:v>35.228571428571399</c:v>
                </c:pt>
                <c:pt idx="5">
                  <c:v>43.571428571428498</c:v>
                </c:pt>
                <c:pt idx="6">
                  <c:v>56.1714285714285</c:v>
                </c:pt>
                <c:pt idx="7">
                  <c:v>65.2</c:v>
                </c:pt>
                <c:pt idx="8">
                  <c:v>72.357142857142804</c:v>
                </c:pt>
                <c:pt idx="9">
                  <c:v>76.557142857142793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7EE-4151-8069-7EDF835348E4}"/>
            </c:ext>
          </c:extLst>
        </c:ser>
        <c:ser>
          <c:idx val="13"/>
          <c:order val="13"/>
          <c:tx>
            <c:strRef>
              <c:f>Feuil2!$O$1</c:f>
              <c:strCache>
                <c:ptCount val="1"/>
                <c:pt idx="0">
                  <c:v>hidden_size = 8192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Feuil2!$A$2:$A$11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Feuil2!$O$2:$O$11</c:f>
              <c:numCache>
                <c:formatCode>0.0000000</c:formatCode>
                <c:ptCount val="10"/>
                <c:pt idx="0">
                  <c:v>10.842857142857101</c:v>
                </c:pt>
                <c:pt idx="1">
                  <c:v>15.0571428571428</c:v>
                </c:pt>
                <c:pt idx="2">
                  <c:v>26.771428571428501</c:v>
                </c:pt>
                <c:pt idx="3">
                  <c:v>36.685714285714198</c:v>
                </c:pt>
                <c:pt idx="4">
                  <c:v>43.828571428571401</c:v>
                </c:pt>
                <c:pt idx="5">
                  <c:v>55.257142857142803</c:v>
                </c:pt>
                <c:pt idx="6">
                  <c:v>65.171428571428507</c:v>
                </c:pt>
                <c:pt idx="7">
                  <c:v>72.171428571428507</c:v>
                </c:pt>
                <c:pt idx="8">
                  <c:v>76.385714285714201</c:v>
                </c:pt>
                <c:pt idx="9">
                  <c:v>79.328571428571394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7EE-4151-8069-7EDF83534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94640"/>
        <c:axId val="311002800"/>
      </c:lineChart>
      <c:catAx>
        <c:axId val="31099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002800"/>
        <c:crosses val="autoZero"/>
        <c:auto val="1"/>
        <c:lblAlgn val="ctr"/>
        <c:lblOffset val="100"/>
        <c:noMultiLvlLbl val="0"/>
      </c:catAx>
      <c:valAx>
        <c:axId val="3110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pourcentage de bonnes réponces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99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de batch_size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Feuil3!$V$1</c:f>
              <c:strCache>
                <c:ptCount val="1"/>
                <c:pt idx="0">
                  <c:v>batch_size=2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Feuil3!$U$2:$U$11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Feuil3!$V$2:$V$11</c:f>
              <c:numCache>
                <c:formatCode>0.0000000000</c:formatCode>
                <c:ptCount val="10"/>
                <c:pt idx="0" formatCode="General">
                  <c:v>9.7857142857142794</c:v>
                </c:pt>
                <c:pt idx="1">
                  <c:v>20.5571428571428</c:v>
                </c:pt>
                <c:pt idx="2">
                  <c:v>28.6428571428571</c:v>
                </c:pt>
                <c:pt idx="3">
                  <c:v>51.814285714285703</c:v>
                </c:pt>
                <c:pt idx="4">
                  <c:v>69.985714285714195</c:v>
                </c:pt>
                <c:pt idx="5">
                  <c:v>77.728571428571399</c:v>
                </c:pt>
                <c:pt idx="6">
                  <c:v>81.271428571428501</c:v>
                </c:pt>
                <c:pt idx="7">
                  <c:v>84.185714285714198</c:v>
                </c:pt>
                <c:pt idx="8">
                  <c:v>85.871428571428496</c:v>
                </c:pt>
                <c:pt idx="9">
                  <c:v>87.128571428571405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8-4AE5-BB5F-0B9A4CFAFEEE}"/>
            </c:ext>
          </c:extLst>
        </c:ser>
        <c:ser>
          <c:idx val="1"/>
          <c:order val="1"/>
          <c:tx>
            <c:strRef>
              <c:f>Feuil3!$W$1</c:f>
              <c:strCache>
                <c:ptCount val="1"/>
                <c:pt idx="0">
                  <c:v>batch_size=4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Feuil3!$U$2:$U$11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Feuil3!$W$2:$W$11</c:f>
              <c:numCache>
                <c:formatCode>0.0000000000</c:formatCode>
                <c:ptCount val="10"/>
                <c:pt idx="0">
                  <c:v>9.7857142857142794</c:v>
                </c:pt>
                <c:pt idx="1">
                  <c:v>9.7857142857142794</c:v>
                </c:pt>
                <c:pt idx="2">
                  <c:v>14.842857142857101</c:v>
                </c:pt>
                <c:pt idx="3">
                  <c:v>19.4142857142857</c:v>
                </c:pt>
                <c:pt idx="4">
                  <c:v>20.314285714285699</c:v>
                </c:pt>
                <c:pt idx="5">
                  <c:v>24.985714285714199</c:v>
                </c:pt>
                <c:pt idx="6">
                  <c:v>34.185714285714198</c:v>
                </c:pt>
                <c:pt idx="7">
                  <c:v>46.642857142857103</c:v>
                </c:pt>
                <c:pt idx="8">
                  <c:v>61.214285714285701</c:v>
                </c:pt>
                <c:pt idx="9">
                  <c:v>69.257142857142796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8-4AE5-BB5F-0B9A4CFAFEEE}"/>
            </c:ext>
          </c:extLst>
        </c:ser>
        <c:ser>
          <c:idx val="2"/>
          <c:order val="2"/>
          <c:tx>
            <c:strRef>
              <c:f>Feuil3!$X$1</c:f>
              <c:strCache>
                <c:ptCount val="1"/>
                <c:pt idx="0">
                  <c:v>batch_size=8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Feuil3!$U$2:$U$11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Feuil3!$X$2:$X$11</c:f>
              <c:numCache>
                <c:formatCode>0.0000000000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18.6428571428571</c:v>
                </c:pt>
                <c:pt idx="9">
                  <c:v>24.157142857142802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8-4AE5-BB5F-0B9A4CFAFEEE}"/>
            </c:ext>
          </c:extLst>
        </c:ser>
        <c:ser>
          <c:idx val="3"/>
          <c:order val="3"/>
          <c:tx>
            <c:strRef>
              <c:f>Feuil3!$Y$1</c:f>
              <c:strCache>
                <c:ptCount val="1"/>
                <c:pt idx="0">
                  <c:v>batch_size=16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Feuil3!$U$2:$U$11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Feuil3!$Y$2:$Y$11</c:f>
              <c:numCache>
                <c:formatCode>0.0000000000</c:formatCode>
                <c:ptCount val="10"/>
                <c:pt idx="0">
                  <c:v>10.0857142857142</c:v>
                </c:pt>
                <c:pt idx="1">
                  <c:v>10.0857142857142</c:v>
                </c:pt>
                <c:pt idx="2">
                  <c:v>10.0857142857142</c:v>
                </c:pt>
                <c:pt idx="3">
                  <c:v>10.0857142857142</c:v>
                </c:pt>
                <c:pt idx="4">
                  <c:v>10.0857142857142</c:v>
                </c:pt>
                <c:pt idx="5">
                  <c:v>10.0857142857142</c:v>
                </c:pt>
                <c:pt idx="6">
                  <c:v>10.0857142857142</c:v>
                </c:pt>
                <c:pt idx="7">
                  <c:v>10.0857142857142</c:v>
                </c:pt>
                <c:pt idx="8">
                  <c:v>10.0857142857142</c:v>
                </c:pt>
                <c:pt idx="9">
                  <c:v>10.0857142857142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8-4AE5-BB5F-0B9A4CFAFEEE}"/>
            </c:ext>
          </c:extLst>
        </c:ser>
        <c:ser>
          <c:idx val="4"/>
          <c:order val="4"/>
          <c:tx>
            <c:strRef>
              <c:f>Feuil3!$Z$1</c:f>
              <c:strCache>
                <c:ptCount val="1"/>
                <c:pt idx="0">
                  <c:v>batch_size=32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Feuil3!$U$2:$U$11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Feuil3!$Z$2:$Z$11</c:f>
              <c:numCache>
                <c:formatCode>0.0000000000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8-4AE5-BB5F-0B9A4CFAFEEE}"/>
            </c:ext>
          </c:extLst>
        </c:ser>
        <c:ser>
          <c:idx val="5"/>
          <c:order val="5"/>
          <c:tx>
            <c:strRef>
              <c:f>Feuil3!$AA$1</c:f>
              <c:strCache>
                <c:ptCount val="1"/>
                <c:pt idx="0">
                  <c:v>batch_size=64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Feuil3!$U$2:$U$11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Feuil3!$AA$2:$AA$11</c:f>
              <c:numCache>
                <c:formatCode>0.0000000000</c:formatCode>
                <c:ptCount val="10"/>
                <c:pt idx="0">
                  <c:v>10.242857142857099</c:v>
                </c:pt>
                <c:pt idx="1">
                  <c:v>10.242857142857099</c:v>
                </c:pt>
                <c:pt idx="2">
                  <c:v>10.242857142857099</c:v>
                </c:pt>
                <c:pt idx="3">
                  <c:v>10.242857142857099</c:v>
                </c:pt>
                <c:pt idx="4">
                  <c:v>10.242857142857099</c:v>
                </c:pt>
                <c:pt idx="5">
                  <c:v>10.242857142857099</c:v>
                </c:pt>
                <c:pt idx="6">
                  <c:v>10.242857142857099</c:v>
                </c:pt>
                <c:pt idx="7">
                  <c:v>10.242857142857099</c:v>
                </c:pt>
                <c:pt idx="8">
                  <c:v>10.242857142857099</c:v>
                </c:pt>
                <c:pt idx="9">
                  <c:v>10.242857142857099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18-4AE5-BB5F-0B9A4CFAFEEE}"/>
            </c:ext>
          </c:extLst>
        </c:ser>
        <c:ser>
          <c:idx val="6"/>
          <c:order val="6"/>
          <c:tx>
            <c:strRef>
              <c:f>Feuil3!$AB$1</c:f>
              <c:strCache>
                <c:ptCount val="1"/>
                <c:pt idx="0">
                  <c:v>batch_size=128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Feuil3!$U$2:$U$11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Feuil3!$AB$2:$AB$11</c:f>
              <c:numCache>
                <c:formatCode>0.0000000000</c:formatCode>
                <c:ptCount val="10"/>
                <c:pt idx="0">
                  <c:v>9.21428571428571</c:v>
                </c:pt>
                <c:pt idx="1">
                  <c:v>9.21428571428571</c:v>
                </c:pt>
                <c:pt idx="2">
                  <c:v>9.21428571428571</c:v>
                </c:pt>
                <c:pt idx="3">
                  <c:v>9.21428571428571</c:v>
                </c:pt>
                <c:pt idx="4">
                  <c:v>9.21428571428571</c:v>
                </c:pt>
                <c:pt idx="5">
                  <c:v>9.21428571428571</c:v>
                </c:pt>
                <c:pt idx="6">
                  <c:v>9.21428571428571</c:v>
                </c:pt>
                <c:pt idx="7">
                  <c:v>9.21428571428571</c:v>
                </c:pt>
                <c:pt idx="8">
                  <c:v>9.21428571428571</c:v>
                </c:pt>
                <c:pt idx="9">
                  <c:v>9.21428571428571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18-4AE5-BB5F-0B9A4CFA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11856"/>
        <c:axId val="135009456"/>
      </c:lineChart>
      <c:catAx>
        <c:axId val="13501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009456"/>
        <c:crosses val="autoZero"/>
        <c:auto val="1"/>
        <c:lblAlgn val="ctr"/>
        <c:lblOffset val="100"/>
        <c:noMultiLvlLbl val="0"/>
      </c:catAx>
      <c:valAx>
        <c:axId val="1350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de bonnes</a:t>
                </a:r>
                <a:r>
                  <a:rPr lang="fr-FR" baseline="0"/>
                  <a:t> réponses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01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Influence de learning_rate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Feuil3!$E$16</c:f>
              <c:strCache>
                <c:ptCount val="1"/>
                <c:pt idx="0">
                  <c:v>η = 0,00001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Feuil3!$E$17:$E$26</c:f>
              <c:numCache>
                <c:formatCode>0.000000</c:formatCode>
                <c:ptCount val="10"/>
                <c:pt idx="0">
                  <c:v>10.0428571428571</c:v>
                </c:pt>
                <c:pt idx="1">
                  <c:v>10.0428571428571</c:v>
                </c:pt>
                <c:pt idx="2">
                  <c:v>10.0428571428571</c:v>
                </c:pt>
                <c:pt idx="3">
                  <c:v>10.0428571428571</c:v>
                </c:pt>
                <c:pt idx="4">
                  <c:v>10.0428571428571</c:v>
                </c:pt>
                <c:pt idx="5">
                  <c:v>10.0428571428571</c:v>
                </c:pt>
                <c:pt idx="6">
                  <c:v>10.0428571428571</c:v>
                </c:pt>
                <c:pt idx="7">
                  <c:v>10.0428571428571</c:v>
                </c:pt>
                <c:pt idx="8">
                  <c:v>10.0428571428571</c:v>
                </c:pt>
                <c:pt idx="9">
                  <c:v>10.0428571428571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5-4F2B-95FB-D71D7EDE10F6}"/>
            </c:ext>
          </c:extLst>
        </c:ser>
        <c:ser>
          <c:idx val="1"/>
          <c:order val="1"/>
          <c:tx>
            <c:strRef>
              <c:f>Feuil3!$F$16</c:f>
              <c:strCache>
                <c:ptCount val="1"/>
                <c:pt idx="0">
                  <c:v>η = 0,0001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Feuil3!$F$17:$F$26</c:f>
              <c:numCache>
                <c:formatCode>0.000000</c:formatCode>
                <c:ptCount val="10"/>
                <c:pt idx="0">
                  <c:v>9.21428571428571</c:v>
                </c:pt>
                <c:pt idx="1">
                  <c:v>9.21428571428571</c:v>
                </c:pt>
                <c:pt idx="2">
                  <c:v>9.21428571428571</c:v>
                </c:pt>
                <c:pt idx="3">
                  <c:v>10.871428571428501</c:v>
                </c:pt>
                <c:pt idx="4">
                  <c:v>11</c:v>
                </c:pt>
                <c:pt idx="5">
                  <c:v>21.4142857142857</c:v>
                </c:pt>
                <c:pt idx="6">
                  <c:v>26.1428571428571</c:v>
                </c:pt>
                <c:pt idx="7">
                  <c:v>29.6714285714285</c:v>
                </c:pt>
                <c:pt idx="8">
                  <c:v>36.128571428571398</c:v>
                </c:pt>
                <c:pt idx="9">
                  <c:v>48.371428571428503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5-4F2B-95FB-D71D7EDE10F6}"/>
            </c:ext>
          </c:extLst>
        </c:ser>
        <c:ser>
          <c:idx val="2"/>
          <c:order val="2"/>
          <c:tx>
            <c:strRef>
              <c:f>Feuil3!$G$16</c:f>
              <c:strCache>
                <c:ptCount val="1"/>
                <c:pt idx="0">
                  <c:v>η = 0,001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Feuil3!$G$17:$G$26</c:f>
              <c:numCache>
                <c:formatCode>0.000000</c:formatCode>
                <c:ptCount val="10"/>
                <c:pt idx="0">
                  <c:v>48.5</c:v>
                </c:pt>
                <c:pt idx="1">
                  <c:v>83.714285714285694</c:v>
                </c:pt>
                <c:pt idx="2">
                  <c:v>88.071428571428498</c:v>
                </c:pt>
                <c:pt idx="3">
                  <c:v>89.528571428571396</c:v>
                </c:pt>
                <c:pt idx="4">
                  <c:v>90.042857142857102</c:v>
                </c:pt>
                <c:pt idx="5">
                  <c:v>90.757142857142796</c:v>
                </c:pt>
                <c:pt idx="6">
                  <c:v>91.214285714285694</c:v>
                </c:pt>
                <c:pt idx="7">
                  <c:v>91.6</c:v>
                </c:pt>
                <c:pt idx="8">
                  <c:v>91.642857142857096</c:v>
                </c:pt>
                <c:pt idx="9">
                  <c:v>92.128571428571405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5-4F2B-95FB-D71D7EDE10F6}"/>
            </c:ext>
          </c:extLst>
        </c:ser>
        <c:ser>
          <c:idx val="3"/>
          <c:order val="3"/>
          <c:tx>
            <c:strRef>
              <c:f>Feuil3!$H$16</c:f>
              <c:strCache>
                <c:ptCount val="1"/>
                <c:pt idx="0">
                  <c:v>η = 0,01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Feuil3!$H$17:$H$26</c:f>
              <c:numCache>
                <c:formatCode>0.000000</c:formatCode>
                <c:ptCount val="10"/>
                <c:pt idx="0">
                  <c:v>92.171428571428507</c:v>
                </c:pt>
                <c:pt idx="1">
                  <c:v>94.2</c:v>
                </c:pt>
                <c:pt idx="2">
                  <c:v>95.485714285714195</c:v>
                </c:pt>
                <c:pt idx="3">
                  <c:v>96.1</c:v>
                </c:pt>
                <c:pt idx="4">
                  <c:v>96.785714285714207</c:v>
                </c:pt>
                <c:pt idx="5">
                  <c:v>96.757142857142796</c:v>
                </c:pt>
                <c:pt idx="6">
                  <c:v>97.314285714285703</c:v>
                </c:pt>
                <c:pt idx="7">
                  <c:v>97.457142857142799</c:v>
                </c:pt>
                <c:pt idx="8">
                  <c:v>97.228571428571399</c:v>
                </c:pt>
                <c:pt idx="9">
                  <c:v>97.585714285714204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5-4F2B-95FB-D71D7EDE10F6}"/>
            </c:ext>
          </c:extLst>
        </c:ser>
        <c:ser>
          <c:idx val="4"/>
          <c:order val="4"/>
          <c:tx>
            <c:strRef>
              <c:f>Feuil3!$I$16</c:f>
              <c:strCache>
                <c:ptCount val="1"/>
                <c:pt idx="0">
                  <c:v>η = 0,1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Feuil3!$I$17:$I$26</c:f>
              <c:numCache>
                <c:formatCode>0.000000</c:formatCode>
                <c:ptCount val="10"/>
                <c:pt idx="0">
                  <c:v>95.542857142857102</c:v>
                </c:pt>
                <c:pt idx="1">
                  <c:v>96.471428571428504</c:v>
                </c:pt>
                <c:pt idx="2">
                  <c:v>97.3</c:v>
                </c:pt>
                <c:pt idx="3">
                  <c:v>96.828571428571394</c:v>
                </c:pt>
                <c:pt idx="4">
                  <c:v>97.1142857142857</c:v>
                </c:pt>
                <c:pt idx="5">
                  <c:v>97.214285714285694</c:v>
                </c:pt>
                <c:pt idx="6">
                  <c:v>96.785714285714207</c:v>
                </c:pt>
                <c:pt idx="7">
                  <c:v>96.657142857142802</c:v>
                </c:pt>
                <c:pt idx="8">
                  <c:v>97.257142857142796</c:v>
                </c:pt>
                <c:pt idx="9">
                  <c:v>97.357142857142804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95-4F2B-95FB-D71D7EDE10F6}"/>
            </c:ext>
          </c:extLst>
        </c:ser>
        <c:ser>
          <c:idx val="5"/>
          <c:order val="5"/>
          <c:tx>
            <c:strRef>
              <c:f>Feuil3!$J$16</c:f>
              <c:strCache>
                <c:ptCount val="1"/>
                <c:pt idx="0">
                  <c:v>η = 0,2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Feuil3!$J$17:$J$26</c:f>
              <c:numCache>
                <c:formatCode>0.000000</c:formatCode>
                <c:ptCount val="10"/>
                <c:pt idx="0">
                  <c:v>94.285714285714207</c:v>
                </c:pt>
                <c:pt idx="1">
                  <c:v>92.485714285714195</c:v>
                </c:pt>
                <c:pt idx="2">
                  <c:v>94.928571428571402</c:v>
                </c:pt>
                <c:pt idx="3">
                  <c:v>94.171428571428507</c:v>
                </c:pt>
                <c:pt idx="4">
                  <c:v>95.557142857142793</c:v>
                </c:pt>
                <c:pt idx="5">
                  <c:v>96.185714285714198</c:v>
                </c:pt>
                <c:pt idx="6">
                  <c:v>93.828571428571394</c:v>
                </c:pt>
                <c:pt idx="7">
                  <c:v>95.785714285714207</c:v>
                </c:pt>
                <c:pt idx="8">
                  <c:v>96.342857142857099</c:v>
                </c:pt>
                <c:pt idx="9">
                  <c:v>95.928571428571402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95-4F2B-95FB-D71D7EDE10F6}"/>
            </c:ext>
          </c:extLst>
        </c:ser>
        <c:ser>
          <c:idx val="6"/>
          <c:order val="6"/>
          <c:tx>
            <c:strRef>
              <c:f>Feuil3!$K$16</c:f>
              <c:strCache>
                <c:ptCount val="1"/>
                <c:pt idx="0">
                  <c:v>η = 0,25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Feuil3!$K$17:$K$26</c:f>
              <c:numCache>
                <c:formatCode>0.000000</c:formatCode>
                <c:ptCount val="10"/>
                <c:pt idx="0">
                  <c:v>91.828571428571394</c:v>
                </c:pt>
                <c:pt idx="1">
                  <c:v>93.7</c:v>
                </c:pt>
                <c:pt idx="2">
                  <c:v>94.385714285714201</c:v>
                </c:pt>
                <c:pt idx="3">
                  <c:v>95.885714285714201</c:v>
                </c:pt>
                <c:pt idx="4">
                  <c:v>94.171428571428507</c:v>
                </c:pt>
                <c:pt idx="5">
                  <c:v>94.071428571428498</c:v>
                </c:pt>
                <c:pt idx="6">
                  <c:v>95.085714285714204</c:v>
                </c:pt>
                <c:pt idx="7">
                  <c:v>94.2</c:v>
                </c:pt>
                <c:pt idx="8">
                  <c:v>93.6</c:v>
                </c:pt>
                <c:pt idx="9">
                  <c:v>95.085714285714204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95-4F2B-95FB-D71D7EDE10F6}"/>
            </c:ext>
          </c:extLst>
        </c:ser>
        <c:ser>
          <c:idx val="7"/>
          <c:order val="7"/>
          <c:tx>
            <c:strRef>
              <c:f>Feuil3!$L$16</c:f>
              <c:strCache>
                <c:ptCount val="1"/>
                <c:pt idx="0">
                  <c:v>η = 0,5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Feuil3!$L$17:$L$26</c:f>
              <c:numCache>
                <c:formatCode>0.000000</c:formatCode>
                <c:ptCount val="10"/>
                <c:pt idx="0">
                  <c:v>51.514285714285698</c:v>
                </c:pt>
                <c:pt idx="1">
                  <c:v>44.857142857142797</c:v>
                </c:pt>
                <c:pt idx="2">
                  <c:v>45.871428571428503</c:v>
                </c:pt>
                <c:pt idx="3">
                  <c:v>54.285714285714199</c:v>
                </c:pt>
                <c:pt idx="4">
                  <c:v>49.042857142857102</c:v>
                </c:pt>
                <c:pt idx="5">
                  <c:v>49.485714285714202</c:v>
                </c:pt>
                <c:pt idx="6">
                  <c:v>45.028571428571396</c:v>
                </c:pt>
                <c:pt idx="7">
                  <c:v>50.014285714285698</c:v>
                </c:pt>
                <c:pt idx="8">
                  <c:v>46.6142857142857</c:v>
                </c:pt>
                <c:pt idx="9">
                  <c:v>50.228571428571399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95-4F2B-95FB-D71D7EDE10F6}"/>
            </c:ext>
          </c:extLst>
        </c:ser>
        <c:ser>
          <c:idx val="8"/>
          <c:order val="8"/>
          <c:tx>
            <c:strRef>
              <c:f>Feuil3!$M$16</c:f>
              <c:strCache>
                <c:ptCount val="1"/>
                <c:pt idx="0">
                  <c:v>η = 0,6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Feuil3!$M$17:$M$26</c:f>
              <c:numCache>
                <c:formatCode>0.000000</c:formatCode>
                <c:ptCount val="10"/>
                <c:pt idx="0">
                  <c:v>20.571428571428498</c:v>
                </c:pt>
                <c:pt idx="1">
                  <c:v>24.871428571428499</c:v>
                </c:pt>
                <c:pt idx="2">
                  <c:v>24.957142857142799</c:v>
                </c:pt>
                <c:pt idx="3">
                  <c:v>16.014285714285698</c:v>
                </c:pt>
                <c:pt idx="4">
                  <c:v>21.5</c:v>
                </c:pt>
                <c:pt idx="5">
                  <c:v>15.242857142857099</c:v>
                </c:pt>
                <c:pt idx="6">
                  <c:v>16.0285714285714</c:v>
                </c:pt>
                <c:pt idx="7">
                  <c:v>10.4428571428571</c:v>
                </c:pt>
                <c:pt idx="8">
                  <c:v>10.271428571428499</c:v>
                </c:pt>
                <c:pt idx="9">
                  <c:v>10.9285714285714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95-4F2B-95FB-D71D7EDE10F6}"/>
            </c:ext>
          </c:extLst>
        </c:ser>
        <c:ser>
          <c:idx val="9"/>
          <c:order val="9"/>
          <c:tx>
            <c:strRef>
              <c:f>Feuil3!$N$16</c:f>
              <c:strCache>
                <c:ptCount val="1"/>
                <c:pt idx="0">
                  <c:v>η = 0,75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Feuil3!$N$17:$N$26</c:f>
              <c:numCache>
                <c:formatCode>0.000000</c:formatCode>
                <c:ptCount val="10"/>
                <c:pt idx="0">
                  <c:v>18.814285714285699</c:v>
                </c:pt>
                <c:pt idx="1">
                  <c:v>10.842857142857101</c:v>
                </c:pt>
                <c:pt idx="2">
                  <c:v>17.742857142857101</c:v>
                </c:pt>
                <c:pt idx="3">
                  <c:v>9.5714285714285694</c:v>
                </c:pt>
                <c:pt idx="4">
                  <c:v>17.4428571428571</c:v>
                </c:pt>
                <c:pt idx="5">
                  <c:v>17.485714285714199</c:v>
                </c:pt>
                <c:pt idx="6">
                  <c:v>16.128571428571401</c:v>
                </c:pt>
                <c:pt idx="7">
                  <c:v>9.4857142857142804</c:v>
                </c:pt>
                <c:pt idx="8">
                  <c:v>14.285714285714199</c:v>
                </c:pt>
                <c:pt idx="9">
                  <c:v>12.1571428571428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95-4F2B-95FB-D71D7EDE10F6}"/>
            </c:ext>
          </c:extLst>
        </c:ser>
        <c:ser>
          <c:idx val="10"/>
          <c:order val="10"/>
          <c:tx>
            <c:strRef>
              <c:f>Feuil3!$O$16</c:f>
              <c:strCache>
                <c:ptCount val="1"/>
                <c:pt idx="0">
                  <c:v>η = 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Feuil3!$O$17:$O$26</c:f>
              <c:numCache>
                <c:formatCode>0.000000</c:formatCode>
                <c:ptCount val="10"/>
                <c:pt idx="0">
                  <c:v>10.0857142857142</c:v>
                </c:pt>
                <c:pt idx="1">
                  <c:v>10.9428571428571</c:v>
                </c:pt>
                <c:pt idx="2">
                  <c:v>9.7857142857142794</c:v>
                </c:pt>
                <c:pt idx="3">
                  <c:v>10.0428571428571</c:v>
                </c:pt>
                <c:pt idx="4">
                  <c:v>10.0857142857142</c:v>
                </c:pt>
                <c:pt idx="5">
                  <c:v>10.9428571428571</c:v>
                </c:pt>
                <c:pt idx="6">
                  <c:v>9.1142857142857103</c:v>
                </c:pt>
                <c:pt idx="7">
                  <c:v>9.6857142857142797</c:v>
                </c:pt>
                <c:pt idx="8">
                  <c:v>10.0428571428571</c:v>
                </c:pt>
                <c:pt idx="9">
                  <c:v>9.7857142857142794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95-4F2B-95FB-D71D7EDE10F6}"/>
            </c:ext>
          </c:extLst>
        </c:ser>
        <c:ser>
          <c:idx val="11"/>
          <c:order val="11"/>
          <c:tx>
            <c:strRef>
              <c:f>Feuil3!$P$16</c:f>
              <c:strCache>
                <c:ptCount val="1"/>
                <c:pt idx="0">
                  <c:v>η = 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Feuil3!$P$17:$P$26</c:f>
              <c:numCache>
                <c:formatCode>0.000000</c:formatCode>
                <c:ptCount val="10"/>
                <c:pt idx="0">
                  <c:v>9.7857142857142794</c:v>
                </c:pt>
                <c:pt idx="1">
                  <c:v>9.21428571428571</c:v>
                </c:pt>
                <c:pt idx="2">
                  <c:v>10.842857142857101</c:v>
                </c:pt>
                <c:pt idx="3">
                  <c:v>10.9428571428571</c:v>
                </c:pt>
                <c:pt idx="4">
                  <c:v>10.9428571428571</c:v>
                </c:pt>
                <c:pt idx="5">
                  <c:v>10.9428571428571</c:v>
                </c:pt>
                <c:pt idx="6">
                  <c:v>9.7857142857142794</c:v>
                </c:pt>
                <c:pt idx="7">
                  <c:v>10.242857142857099</c:v>
                </c:pt>
                <c:pt idx="8">
                  <c:v>10.842857142857101</c:v>
                </c:pt>
                <c:pt idx="9">
                  <c:v>9.6857142857142797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95-4F2B-95FB-D71D7EDE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10896"/>
        <c:axId val="135005136"/>
      </c:lineChart>
      <c:catAx>
        <c:axId val="13501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005136"/>
        <c:crosses val="autoZero"/>
        <c:auto val="1"/>
        <c:lblAlgn val="ctr"/>
        <c:lblOffset val="100"/>
        <c:noMultiLvlLbl val="0"/>
      </c:catAx>
      <c:valAx>
        <c:axId val="1350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0" i="0" baseline="0">
                    <a:effectLst/>
                  </a:rPr>
                  <a:t>pourcentage de bonnes réponses</a:t>
                </a:r>
                <a:endParaRPr lang="fr-FR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0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de nb_epoch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Feuil3!$B$16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Feuil3!$B$17:$B$46</c:f>
              <c:numCache>
                <c:formatCode>General</c:formatCode>
                <c:ptCount val="3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12.0285714285714</c:v>
                </c:pt>
                <c:pt idx="5">
                  <c:v>21.6142857142857</c:v>
                </c:pt>
                <c:pt idx="6">
                  <c:v>24</c:v>
                </c:pt>
                <c:pt idx="7">
                  <c:v>27.871428571428499</c:v>
                </c:pt>
                <c:pt idx="8">
                  <c:v>40.4</c:v>
                </c:pt>
                <c:pt idx="9">
                  <c:v>53.271428571428501</c:v>
                </c:pt>
                <c:pt idx="10">
                  <c:v>62.028571428571396</c:v>
                </c:pt>
                <c:pt idx="11">
                  <c:v>67.357142857142804</c:v>
                </c:pt>
                <c:pt idx="12">
                  <c:v>71.714285714285694</c:v>
                </c:pt>
                <c:pt idx="13">
                  <c:v>75.057142857142793</c:v>
                </c:pt>
                <c:pt idx="14">
                  <c:v>77.471428571428504</c:v>
                </c:pt>
                <c:pt idx="15">
                  <c:v>79.242857142857105</c:v>
                </c:pt>
                <c:pt idx="16">
                  <c:v>80.714285714285694</c:v>
                </c:pt>
                <c:pt idx="17">
                  <c:v>81.942857142857093</c:v>
                </c:pt>
                <c:pt idx="18">
                  <c:v>83.157142857142802</c:v>
                </c:pt>
                <c:pt idx="19">
                  <c:v>84.042857142857102</c:v>
                </c:pt>
                <c:pt idx="20">
                  <c:v>84.671428571428507</c:v>
                </c:pt>
                <c:pt idx="21">
                  <c:v>85.371428571428496</c:v>
                </c:pt>
                <c:pt idx="22">
                  <c:v>85.928571428571402</c:v>
                </c:pt>
                <c:pt idx="23">
                  <c:v>86.557142857142793</c:v>
                </c:pt>
                <c:pt idx="24">
                  <c:v>87.042857142857102</c:v>
                </c:pt>
                <c:pt idx="25">
                  <c:v>87.414285714285697</c:v>
                </c:pt>
                <c:pt idx="26">
                  <c:v>87.6142857142857</c:v>
                </c:pt>
                <c:pt idx="27">
                  <c:v>88.042857142857102</c:v>
                </c:pt>
                <c:pt idx="28">
                  <c:v>88.257142857142796</c:v>
                </c:pt>
                <c:pt idx="29">
                  <c:v>88.428571428571402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2-4988-B826-F2B726404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75136"/>
        <c:axId val="180169376"/>
      </c:lineChart>
      <c:catAx>
        <c:axId val="18017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numero de l'epoch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169376"/>
        <c:crosses val="autoZero"/>
        <c:auto val="1"/>
        <c:lblAlgn val="ctr"/>
        <c:lblOffset val="100"/>
        <c:noMultiLvlLbl val="0"/>
      </c:catAx>
      <c:valAx>
        <c:axId val="1801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de bonnes réponses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1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18</xdr:row>
      <xdr:rowOff>157161</xdr:rowOff>
    </xdr:from>
    <xdr:to>
      <xdr:col>17</xdr:col>
      <xdr:colOff>781050</xdr:colOff>
      <xdr:row>34</xdr:row>
      <xdr:rowOff>104774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D31F39E-D6AA-25C1-BAE4-D02472769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346587</xdr:colOff>
      <xdr:row>16</xdr:row>
      <xdr:rowOff>59301</xdr:rowOff>
    </xdr:from>
    <xdr:to>
      <xdr:col>23</xdr:col>
      <xdr:colOff>85418</xdr:colOff>
      <xdr:row>25</xdr:row>
      <xdr:rowOff>240277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AAB801-707F-2BCC-8774-A12C41E3E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215348</xdr:colOff>
      <xdr:row>11</xdr:row>
      <xdr:rowOff>102706</xdr:rowOff>
    </xdr:from>
    <xdr:to>
      <xdr:col>25</xdr:col>
      <xdr:colOff>637761</xdr:colOff>
      <xdr:row>22</xdr:row>
      <xdr:rowOff>112645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3762623-4AA3-28C4-0E77-B717252CA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1318441</xdr:colOff>
      <xdr:row>23</xdr:row>
      <xdr:rowOff>120532</xdr:rowOff>
    </xdr:from>
    <xdr:to>
      <xdr:col>10</xdr:col>
      <xdr:colOff>886238</xdr:colOff>
      <xdr:row>35</xdr:row>
      <xdr:rowOff>190499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A8D7E16-A9CE-D313-5710-6A9C73F7C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1217544</xdr:colOff>
      <xdr:row>29</xdr:row>
      <xdr:rowOff>235226</xdr:rowOff>
    </xdr:from>
    <xdr:to>
      <xdr:col>6</xdr:col>
      <xdr:colOff>422413</xdr:colOff>
      <xdr:row>40</xdr:row>
      <xdr:rowOff>245166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EB7FCF6C-3ECD-0038-D7C0-7D0759DD8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5301FD7-92EA-4956-AD67-AD305E75F43F}" name="Tableau6" displayName="Tableau6" ref="L6:T16" totalsRowShown="0" headerRowDxfId="51" dataDxfId="50" headerRowBorderDxfId="53" tableBorderDxfId="54" totalsRowBorderDxfId="52">
  <autoFilter ref="L6:T16" xr:uid="{85301FD7-92EA-4956-AD67-AD305E75F43F}"/>
  <tableColumns count="9">
    <tableColumn id="1" xr3:uid="{B6C0D9CF-F727-4F28-ADEC-9AD776D1A36D}" name="numéro epoch" dataDxfId="8"/>
    <tableColumn id="2" xr3:uid="{1E843CEB-31AD-4665-B79B-83BE979F4F13}" name="weight_init_range_x000a_(-0.0001, 0.0001)" dataDxfId="7"/>
    <tableColumn id="3" xr3:uid="{910B5B37-32D6-4CAC-B57E-5190A2D7A1A0}" name="weight_init_range_x000a_(-0.001, 0.001)" dataDxfId="6"/>
    <tableColumn id="4" xr3:uid="{B26C90A8-6EE2-4989-B70A-1210B55E07C7}" name="weight_init_range_x000a_(-0.01, 0.01)" dataDxfId="5"/>
    <tableColumn id="5" xr3:uid="{7FF265EF-29AA-44D6-96D2-5A6A45144CF5}" name="weight_init_range_x000a_(-0.1, 0.1)" dataDxfId="4"/>
    <tableColumn id="6" xr3:uid="{7F1839E9-2384-4BC2-8ACE-712CA00218CA}" name="weight_init_range_x000a_(-1, 1)" dataDxfId="3"/>
    <tableColumn id="7" xr3:uid="{6A6BCB27-6D0B-4C04-A7B2-DE25A9A37504}" name="weight_init_range_x000a_(-2, 2)" dataDxfId="2"/>
    <tableColumn id="8" xr3:uid="{4720E5E0-FE41-46F0-B43D-08FEEB41F863}" name="weight_init_range_x000a_(-5, 5)" dataDxfId="1"/>
    <tableColumn id="9" xr3:uid="{F7B06E37-FE51-43B7-BC98-72DE0D1BA581}" name="weight_init_range_x000a_(-10, 10)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A118A5-2014-46C7-B103-3D5B55B44825}" name="Tableau5" displayName="Tableau5" ref="A1:O11" totalsRowShown="0" headerRowDxfId="25" dataDxfId="9" tableBorderDxfId="55">
  <autoFilter ref="A1:O11" xr:uid="{52A118A5-2014-46C7-B103-3D5B55B44825}"/>
  <tableColumns count="15">
    <tableColumn id="1" xr3:uid="{8C8717C7-F9DB-48C5-B3FC-0CD459AE766A}" name="numéro epoch" dataDxfId="24"/>
    <tableColumn id="2" xr3:uid="{32095D2D-6100-48CC-9972-3F8F974575EC}" name="hidden_size = 1" dataDxfId="23"/>
    <tableColumn id="3" xr3:uid="{29716359-1F0D-4E95-A3A4-3B4B14FB2EB2}" name="hidden_size = 2" dataDxfId="22"/>
    <tableColumn id="4" xr3:uid="{802BC409-4B70-4DFA-89A9-F7346EE143A8}" name="hidden_size = 4" dataDxfId="21"/>
    <tableColumn id="5" xr3:uid="{8E9DB6E7-4948-4E01-BD40-8780722D7073}" name="hidden_size = 8" dataDxfId="20"/>
    <tableColumn id="6" xr3:uid="{26117B17-48AE-4919-97B8-6A04FEF73D1C}" name="hidden_size = 16" dataDxfId="19"/>
    <tableColumn id="7" xr3:uid="{29D7FFBB-2335-4B4E-9912-03D0DCFD66E6}" name="hidden_size = 32" dataDxfId="18"/>
    <tableColumn id="8" xr3:uid="{F5DF93F7-69AD-4122-8B59-1634C6489204}" name="hidden_size = 64" dataDxfId="17"/>
    <tableColumn id="9" xr3:uid="{20D42A93-5BDD-4BC9-89F6-E7F5CE440928}" name="hidden_size = 128" dataDxfId="16"/>
    <tableColumn id="10" xr3:uid="{FFFC6636-DB61-4FBB-99C4-23C335CC00A0}" name="hidden_size = 256" dataDxfId="15"/>
    <tableColumn id="11" xr3:uid="{7D9E903A-2295-4A02-B9EE-BD0CD60DDCA3}" name="hidden_size = 512" dataDxfId="14"/>
    <tableColumn id="12" xr3:uid="{3E3D2563-44CB-4222-9643-E9E35D391799}" name="hidden_size = 1024" dataDxfId="13"/>
    <tableColumn id="13" xr3:uid="{37F96F85-2BBB-4CFB-9344-BA27CCD4FE33}" name="hidden_size = 2048" dataDxfId="12"/>
    <tableColumn id="14" xr3:uid="{6E4E0D30-409E-40F9-9F82-E8F8112666BF}" name="hidden_size = 4096" dataDxfId="11"/>
    <tableColumn id="15" xr3:uid="{2233664D-7EF7-4DF9-AC97-23A0A6FA7C3E}" name="hidden_size = 8192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F9F510-04A1-4662-BC98-13C09227E69C}" name="Tableau2" displayName="Tableau2" ref="U1:AB11" totalsRowShown="0" headerRowDxfId="59" dataDxfId="65" headerRowBorderDxfId="61" tableBorderDxfId="62" totalsRowBorderDxfId="60">
  <autoFilter ref="U1:AB11" xr:uid="{41F9F510-04A1-4662-BC98-13C09227E69C}"/>
  <tableColumns count="8">
    <tableColumn id="1" xr3:uid="{EB6BFB50-8A9D-40CA-87F1-E6154BBC2084}" name="epoque" dataDxfId="49"/>
    <tableColumn id="2" xr3:uid="{C2CC4D2D-1039-450D-A61E-91D1A153AD9F}" name="batch_size=2" dataDxfId="48"/>
    <tableColumn id="3" xr3:uid="{27399F8A-31E7-4820-BF64-827C402A44CA}" name="batch_size=4" dataDxfId="47"/>
    <tableColumn id="4" xr3:uid="{CF8F4FEC-3D7E-48D3-B6B3-DD34271440BF}" name="batch_size=8" dataDxfId="46"/>
    <tableColumn id="5" xr3:uid="{EA015160-B50B-45EE-B1C8-65A312B4F204}" name="batch_size=16" dataDxfId="45"/>
    <tableColumn id="6" xr3:uid="{BFA086D5-2404-4582-8380-F4A016DDF729}" name="batch_size=32" dataDxfId="44"/>
    <tableColumn id="7" xr3:uid="{70D1AAE0-A63C-4342-96F4-5E9ED24CBAE2}" name="batch_size=64" dataDxfId="43"/>
    <tableColumn id="8" xr3:uid="{41B9F210-0650-4D9F-AF4A-09DF5418A3E1}" name="batch_size=128" dataDxfId="4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76E00A-2D26-4051-82BA-60B381884073}" name="Tableau3" displayName="Tableau3" ref="D16:P26" totalsRowShown="0" headerRowDxfId="41" dataDxfId="39" tableBorderDxfId="40">
  <autoFilter ref="D16:P26" xr:uid="{3476E00A-2D26-4051-82BA-60B381884073}"/>
  <tableColumns count="13">
    <tableColumn id="1" xr3:uid="{A2900317-4FE7-456D-8607-E1A5AB55ED28}" name="numéro epoch" dataDxfId="27"/>
    <tableColumn id="2" xr3:uid="{F77672D8-EC3B-47A9-9A8C-E4EC4EB615AB}" name="η = 0,00001" dataDxfId="26"/>
    <tableColumn id="3" xr3:uid="{DA18B057-344C-468C-9434-F99AF17974E1}" name="η = 0,0001" dataDxfId="33"/>
    <tableColumn id="4" xr3:uid="{76945772-AEF1-4486-A96C-494FC998DAD3}" name="η = 0,001" dataDxfId="34"/>
    <tableColumn id="5" xr3:uid="{C069F096-A781-45F0-B363-B731B25A0720}" name="η = 0,01" dataDxfId="38"/>
    <tableColumn id="6" xr3:uid="{FC1D9490-B119-4FAE-9DA2-B9463377DD3A}" name="η = 0,1" dataDxfId="37"/>
    <tableColumn id="7" xr3:uid="{750C17A0-12E8-45D1-927D-D054708D98FE}" name="η = 0,2" dataDxfId="36"/>
    <tableColumn id="8" xr3:uid="{A26D8862-B999-483C-8BB3-906B124324A0}" name="η = 0,25" dataDxfId="35"/>
    <tableColumn id="9" xr3:uid="{75B984D5-78BF-42DA-8962-2C53D695D6BA}" name="η = 0,5" dataDxfId="32"/>
    <tableColumn id="10" xr3:uid="{5CA627DB-DEB8-476A-BA8A-33A2BF2DDC3E}" name="η = 0,6" dataDxfId="31"/>
    <tableColumn id="11" xr3:uid="{6A5812C9-BCCC-4092-B879-9B62C599CCBC}" name="η = 0,75" dataDxfId="30"/>
    <tableColumn id="12" xr3:uid="{444193A6-5CAB-4780-9FE1-EC45C4D7F44E}" name="η = 1" dataDxfId="29"/>
    <tableColumn id="13" xr3:uid="{B73F2480-F779-44E2-B126-579446B03894}" name="η = 2" dataDxfId="2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A37549-8703-45E8-8B77-2853664B85E1}" name="Tableau4" displayName="Tableau4" ref="A16:B46" totalsRowShown="0" headerRowDxfId="63" dataDxfId="64" tableBorderDxfId="58">
  <autoFilter ref="A16:B46" xr:uid="{33A37549-8703-45E8-8B77-2853664B85E1}"/>
  <tableColumns count="2">
    <tableColumn id="1" xr3:uid="{86A0E3B1-1228-41BB-830D-DB16F125F472}" name="numéro epoch" dataDxfId="57"/>
    <tableColumn id="2" xr3:uid="{619870E3-ED1C-4917-BA6D-7ECBF78187A9}" name="Accuracy" dataDxfId="5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7B5F-A5DA-4ECE-A830-92941CDD38A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34F5-8FE0-4D44-B6F0-4E6814EC6CAE}">
  <dimension ref="L6:T16"/>
  <sheetViews>
    <sheetView topLeftCell="K1" workbookViewId="0">
      <selection activeCell="O6" sqref="O6"/>
    </sheetView>
  </sheetViews>
  <sheetFormatPr baseColWidth="10" defaultColWidth="20.7109375" defaultRowHeight="15" x14ac:dyDescent="0.25"/>
  <cols>
    <col min="12" max="20" width="18.28515625" customWidth="1"/>
  </cols>
  <sheetData>
    <row r="6" spans="12:20" ht="30" x14ac:dyDescent="0.25">
      <c r="L6" s="3" t="s">
        <v>22</v>
      </c>
      <c r="M6" s="15" t="s">
        <v>1351</v>
      </c>
      <c r="N6" s="15" t="s">
        <v>1352</v>
      </c>
      <c r="O6" s="15" t="s">
        <v>1353</v>
      </c>
      <c r="P6" s="15" t="s">
        <v>1354</v>
      </c>
      <c r="Q6" s="15" t="s">
        <v>1355</v>
      </c>
      <c r="R6" s="15" t="s">
        <v>1356</v>
      </c>
      <c r="S6" s="15" t="s">
        <v>1357</v>
      </c>
      <c r="T6" s="16" t="s">
        <v>1358</v>
      </c>
    </row>
    <row r="7" spans="12:20" ht="22.5" customHeight="1" x14ac:dyDescent="0.25">
      <c r="L7" s="10">
        <v>1</v>
      </c>
      <c r="M7" s="63">
        <v>10.242857142857099</v>
      </c>
      <c r="N7" s="63">
        <v>9.7857142857142794</v>
      </c>
      <c r="O7" s="64">
        <v>10.0857142857142</v>
      </c>
      <c r="P7" s="64">
        <v>61.214285714285701</v>
      </c>
      <c r="Q7" s="64">
        <v>53.157142857142802</v>
      </c>
      <c r="R7" s="64">
        <v>50.914285714285697</v>
      </c>
      <c r="S7" s="64">
        <v>50.014285714285698</v>
      </c>
      <c r="T7" s="65">
        <v>53.757142857142803</v>
      </c>
    </row>
    <row r="8" spans="12:20" ht="22.5" customHeight="1" x14ac:dyDescent="0.25">
      <c r="L8" s="10">
        <v>2</v>
      </c>
      <c r="M8" s="63">
        <v>10.242857142857099</v>
      </c>
      <c r="N8" s="63">
        <v>9.7857142857142794</v>
      </c>
      <c r="O8" s="64">
        <v>14.6</v>
      </c>
      <c r="P8" s="64">
        <v>73.757142857142796</v>
      </c>
      <c r="Q8" s="64">
        <v>67.057142857142793</v>
      </c>
      <c r="R8" s="64">
        <v>65.242857142857105</v>
      </c>
      <c r="S8" s="64">
        <v>64.171428571428507</v>
      </c>
      <c r="T8" s="65">
        <v>66.328571428571394</v>
      </c>
    </row>
    <row r="9" spans="12:20" ht="22.5" customHeight="1" x14ac:dyDescent="0.25">
      <c r="L9" s="10">
        <v>3</v>
      </c>
      <c r="M9" s="63">
        <v>10.242857142857099</v>
      </c>
      <c r="N9" s="63">
        <v>9.7857142857142794</v>
      </c>
      <c r="O9" s="64">
        <v>38.4</v>
      </c>
      <c r="P9" s="64">
        <v>79.6142857142857</v>
      </c>
      <c r="Q9" s="64">
        <v>72.914285714285697</v>
      </c>
      <c r="R9" s="64">
        <v>71.071428571428498</v>
      </c>
      <c r="S9" s="64">
        <v>70.228571428571399</v>
      </c>
      <c r="T9" s="65">
        <v>71.971428571428504</v>
      </c>
    </row>
    <row r="10" spans="12:20" ht="22.5" customHeight="1" x14ac:dyDescent="0.25">
      <c r="L10" s="10">
        <v>4</v>
      </c>
      <c r="M10" s="63">
        <v>10.242857142857099</v>
      </c>
      <c r="N10" s="63">
        <v>13.342857142857101</v>
      </c>
      <c r="O10" s="64">
        <v>43.628571428571398</v>
      </c>
      <c r="P10" s="64">
        <v>82.6</v>
      </c>
      <c r="Q10" s="64">
        <v>76.085714285714204</v>
      </c>
      <c r="R10" s="64">
        <v>74.157142857142802</v>
      </c>
      <c r="S10" s="64">
        <v>74.2</v>
      </c>
      <c r="T10" s="65">
        <v>75.314285714285703</v>
      </c>
    </row>
    <row r="11" spans="12:20" ht="22.5" customHeight="1" x14ac:dyDescent="0.25">
      <c r="L11" s="10">
        <v>5</v>
      </c>
      <c r="M11" s="63">
        <v>18.9142857142857</v>
      </c>
      <c r="N11" s="63">
        <v>19.7</v>
      </c>
      <c r="O11" s="64">
        <v>53.385714285714201</v>
      </c>
      <c r="P11" s="64">
        <v>84.342857142857099</v>
      </c>
      <c r="Q11" s="64">
        <v>77.8</v>
      </c>
      <c r="R11" s="64">
        <v>76.314285714285703</v>
      </c>
      <c r="S11" s="64">
        <v>76.385714285714201</v>
      </c>
      <c r="T11" s="65">
        <v>77.271428571428501</v>
      </c>
    </row>
    <row r="12" spans="12:20" ht="22.5" customHeight="1" x14ac:dyDescent="0.25">
      <c r="L12" s="10">
        <v>6</v>
      </c>
      <c r="M12" s="63">
        <v>11.357142857142801</v>
      </c>
      <c r="N12" s="63">
        <v>19.4714285714285</v>
      </c>
      <c r="O12" s="64">
        <v>62.342857142857099</v>
      </c>
      <c r="P12" s="64">
        <v>85.714285714285694</v>
      </c>
      <c r="Q12" s="64">
        <v>79.242857142857105</v>
      </c>
      <c r="R12" s="64">
        <v>77.914285714285697</v>
      </c>
      <c r="S12" s="64">
        <v>77.828571428571394</v>
      </c>
      <c r="T12" s="65">
        <v>79.142857142857096</v>
      </c>
    </row>
    <row r="13" spans="12:20" ht="22.5" customHeight="1" x14ac:dyDescent="0.25">
      <c r="L13" s="10">
        <v>7</v>
      </c>
      <c r="M13" s="63">
        <v>10.842857142857101</v>
      </c>
      <c r="N13" s="63">
        <v>23.742857142857101</v>
      </c>
      <c r="O13" s="64">
        <v>67.814285714285703</v>
      </c>
      <c r="P13" s="64">
        <v>86.285714285714207</v>
      </c>
      <c r="Q13" s="64">
        <v>80.485714285714195</v>
      </c>
      <c r="R13" s="64">
        <v>79.228571428571399</v>
      </c>
      <c r="S13" s="64">
        <v>79.242857142857105</v>
      </c>
      <c r="T13" s="65">
        <v>80.142857142857096</v>
      </c>
    </row>
    <row r="14" spans="12:20" ht="22.5" customHeight="1" x14ac:dyDescent="0.25">
      <c r="L14" s="10">
        <v>8</v>
      </c>
      <c r="M14" s="63">
        <v>10.842857142857101</v>
      </c>
      <c r="N14" s="63">
        <v>31.6</v>
      </c>
      <c r="O14" s="64">
        <v>73.657142857142802</v>
      </c>
      <c r="P14" s="64">
        <v>87.257142857142796</v>
      </c>
      <c r="Q14" s="64">
        <v>81.357142857142804</v>
      </c>
      <c r="R14" s="64">
        <v>79.971428571428504</v>
      </c>
      <c r="S14" s="64">
        <v>80.171428571428507</v>
      </c>
      <c r="T14" s="65">
        <v>81</v>
      </c>
    </row>
    <row r="15" spans="12:20" ht="22.5" customHeight="1" x14ac:dyDescent="0.25">
      <c r="L15" s="10">
        <v>9</v>
      </c>
      <c r="M15" s="63">
        <v>15.728571428571399</v>
      </c>
      <c r="N15" s="63">
        <v>38.771428571428501</v>
      </c>
      <c r="O15" s="64">
        <v>77.528571428571396</v>
      </c>
      <c r="P15" s="64">
        <v>87.714285714285694</v>
      </c>
      <c r="Q15" s="64">
        <v>82.042857142857102</v>
      </c>
      <c r="R15" s="64">
        <v>80.742857142857105</v>
      </c>
      <c r="S15" s="64">
        <v>80.757142857142796</v>
      </c>
      <c r="T15" s="65">
        <v>81.714285714285694</v>
      </c>
    </row>
    <row r="16" spans="12:20" ht="22.5" customHeight="1" x14ac:dyDescent="0.25">
      <c r="L16" s="11">
        <v>10</v>
      </c>
      <c r="M16" s="66">
        <v>20.842857142857099</v>
      </c>
      <c r="N16" s="66">
        <v>49.985714285714202</v>
      </c>
      <c r="O16" s="67">
        <v>79.642857142857096</v>
      </c>
      <c r="P16" s="67">
        <v>88.185714285714198</v>
      </c>
      <c r="Q16" s="67">
        <v>82.557142857142793</v>
      </c>
      <c r="R16" s="67">
        <v>81.400000000000006</v>
      </c>
      <c r="S16" s="67">
        <v>81.642857142857096</v>
      </c>
      <c r="T16" s="68">
        <v>82.242857142857105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442D5-7541-49AB-B24E-6CADDD610C06}">
  <dimension ref="A1:O11"/>
  <sheetViews>
    <sheetView topLeftCell="A4" zoomScale="40" zoomScaleNormal="40" workbookViewId="0">
      <selection activeCell="F34" sqref="F34"/>
    </sheetView>
  </sheetViews>
  <sheetFormatPr baseColWidth="10" defaultColWidth="27.7109375" defaultRowHeight="50.1" customHeight="1" x14ac:dyDescent="0.25"/>
  <sheetData>
    <row r="1" spans="1:15" ht="50.1" customHeight="1" x14ac:dyDescent="0.25">
      <c r="A1" s="12" t="s">
        <v>22</v>
      </c>
      <c r="B1" s="13" t="s">
        <v>1337</v>
      </c>
      <c r="C1" s="13" t="s">
        <v>1338</v>
      </c>
      <c r="D1" s="13" t="s">
        <v>1339</v>
      </c>
      <c r="E1" s="13" t="s">
        <v>1340</v>
      </c>
      <c r="F1" s="13" t="s">
        <v>1341</v>
      </c>
      <c r="G1" s="13" t="s">
        <v>1342</v>
      </c>
      <c r="H1" s="13" t="s">
        <v>1343</v>
      </c>
      <c r="I1" s="13" t="s">
        <v>1344</v>
      </c>
      <c r="J1" s="13" t="s">
        <v>1345</v>
      </c>
      <c r="K1" s="13" t="s">
        <v>1346</v>
      </c>
      <c r="L1" s="13" t="s">
        <v>1347</v>
      </c>
      <c r="M1" s="13" t="s">
        <v>1348</v>
      </c>
      <c r="N1" s="13" t="s">
        <v>1349</v>
      </c>
      <c r="O1" s="14" t="s">
        <v>1350</v>
      </c>
    </row>
    <row r="2" spans="1:15" ht="50.1" customHeight="1" x14ac:dyDescent="0.25">
      <c r="A2" s="40" t="s">
        <v>8</v>
      </c>
      <c r="B2" s="41">
        <v>10.9428571428571</v>
      </c>
      <c r="C2" s="42">
        <v>9.21428571428571</v>
      </c>
      <c r="D2" s="43">
        <v>9.7857142857142794</v>
      </c>
      <c r="E2" s="43">
        <v>10.0428571428571</v>
      </c>
      <c r="F2" s="44">
        <v>9.7857142857142794</v>
      </c>
      <c r="G2" s="44">
        <v>10.0428571428571</v>
      </c>
      <c r="H2" s="45">
        <v>9.6857142857142797</v>
      </c>
      <c r="I2" s="46">
        <v>10.9428571428571</v>
      </c>
      <c r="J2" s="46">
        <v>9.7857142857142794</v>
      </c>
      <c r="K2" s="47">
        <v>10.9428571428571</v>
      </c>
      <c r="L2" s="47">
        <v>9.9142857142857093</v>
      </c>
      <c r="M2" s="48">
        <v>10.242857142857099</v>
      </c>
      <c r="N2" s="49">
        <v>10.842857142857101</v>
      </c>
      <c r="O2" s="50">
        <v>10.842857142857101</v>
      </c>
    </row>
    <row r="3" spans="1:15" ht="50.1" customHeight="1" x14ac:dyDescent="0.25">
      <c r="A3" s="40" t="s">
        <v>13</v>
      </c>
      <c r="B3" s="41">
        <v>10.9428571428571</v>
      </c>
      <c r="C3" s="42">
        <v>9.21428571428571</v>
      </c>
      <c r="D3" s="43">
        <v>9.7857142857142794</v>
      </c>
      <c r="E3" s="43">
        <v>10.0428571428571</v>
      </c>
      <c r="F3" s="44">
        <v>9.7857142857142794</v>
      </c>
      <c r="G3" s="44">
        <v>10.0428571428571</v>
      </c>
      <c r="H3" s="45">
        <v>9.6857142857142797</v>
      </c>
      <c r="I3" s="46">
        <v>10.9428571428571</v>
      </c>
      <c r="J3" s="46">
        <v>9.7857142857142794</v>
      </c>
      <c r="K3" s="47">
        <v>19.1142857142857</v>
      </c>
      <c r="L3" s="47">
        <v>10.871428571428501</v>
      </c>
      <c r="M3" s="48">
        <v>10.842857142857101</v>
      </c>
      <c r="N3" s="49">
        <v>10.842857142857101</v>
      </c>
      <c r="O3" s="50">
        <v>15.0571428571428</v>
      </c>
    </row>
    <row r="4" spans="1:15" ht="50.1" customHeight="1" x14ac:dyDescent="0.25">
      <c r="A4" s="40" t="s">
        <v>14</v>
      </c>
      <c r="B4" s="41">
        <v>10.9428571428571</v>
      </c>
      <c r="C4" s="42">
        <v>9.21428571428571</v>
      </c>
      <c r="D4" s="43">
        <v>9.7857142857142794</v>
      </c>
      <c r="E4" s="43">
        <v>10.842857142857101</v>
      </c>
      <c r="F4" s="44">
        <v>9.7857142857142794</v>
      </c>
      <c r="G4" s="44">
        <v>10.0428571428571</v>
      </c>
      <c r="H4" s="45">
        <v>10.842857142857101</v>
      </c>
      <c r="I4" s="46">
        <v>10.9428571428571</v>
      </c>
      <c r="J4" s="46">
        <v>9.7857142857142794</v>
      </c>
      <c r="K4" s="47">
        <v>10.842857142857101</v>
      </c>
      <c r="L4" s="47">
        <v>13.271428571428499</v>
      </c>
      <c r="M4" s="48">
        <v>16.157142857142802</v>
      </c>
      <c r="N4" s="49">
        <v>18.828571428571401</v>
      </c>
      <c r="O4" s="50">
        <v>26.771428571428501</v>
      </c>
    </row>
    <row r="5" spans="1:15" ht="50.1" customHeight="1" x14ac:dyDescent="0.25">
      <c r="A5" s="40" t="s">
        <v>15</v>
      </c>
      <c r="B5" s="41">
        <v>10.9428571428571</v>
      </c>
      <c r="C5" s="42">
        <v>9.21428571428571</v>
      </c>
      <c r="D5" s="43">
        <v>9.7857142857142794</v>
      </c>
      <c r="E5" s="43">
        <v>10.842857142857101</v>
      </c>
      <c r="F5" s="51">
        <v>10.842857142857101</v>
      </c>
      <c r="G5" s="44">
        <v>10.0428571428571</v>
      </c>
      <c r="H5" s="45">
        <v>10.842857142857101</v>
      </c>
      <c r="I5" s="46">
        <v>10.9428571428571</v>
      </c>
      <c r="J5" s="46">
        <v>19.9428571428571</v>
      </c>
      <c r="K5" s="47">
        <v>13.828571428571401</v>
      </c>
      <c r="L5" s="47">
        <v>19.542857142857098</v>
      </c>
      <c r="M5" s="48">
        <v>26.371428571428499</v>
      </c>
      <c r="N5" s="49">
        <v>29.6</v>
      </c>
      <c r="O5" s="50">
        <v>36.685714285714198</v>
      </c>
    </row>
    <row r="6" spans="1:15" ht="50.1" customHeight="1" x14ac:dyDescent="0.25">
      <c r="A6" s="40" t="s">
        <v>16</v>
      </c>
      <c r="B6" s="41">
        <v>10.9428571428571</v>
      </c>
      <c r="C6" s="42">
        <v>9.21428571428571</v>
      </c>
      <c r="D6" s="43">
        <v>9.7857142857142794</v>
      </c>
      <c r="E6" s="43">
        <v>10.842857142857101</v>
      </c>
      <c r="F6" s="44">
        <v>10.842857142857101</v>
      </c>
      <c r="G6" s="44">
        <v>10.842857142857101</v>
      </c>
      <c r="H6" s="45">
        <v>11</v>
      </c>
      <c r="I6" s="46">
        <v>20.842857142857099</v>
      </c>
      <c r="J6" s="46">
        <v>20.1428571428571</v>
      </c>
      <c r="K6" s="47">
        <v>26.342857142857099</v>
      </c>
      <c r="L6" s="47">
        <v>26.071428571428498</v>
      </c>
      <c r="M6" s="48">
        <v>31.0857142857142</v>
      </c>
      <c r="N6" s="49">
        <v>35.228571428571399</v>
      </c>
      <c r="O6" s="50">
        <v>43.828571428571401</v>
      </c>
    </row>
    <row r="7" spans="1:15" ht="50.1" customHeight="1" x14ac:dyDescent="0.25">
      <c r="A7" s="40" t="s">
        <v>17</v>
      </c>
      <c r="B7" s="41">
        <v>10.9571428571428</v>
      </c>
      <c r="C7" s="42">
        <v>9.21428571428571</v>
      </c>
      <c r="D7" s="43">
        <v>9.7857142857142794</v>
      </c>
      <c r="E7" s="43">
        <v>10.842857142857101</v>
      </c>
      <c r="F7" s="44">
        <v>10.842857142857101</v>
      </c>
      <c r="G7" s="44">
        <v>10.857142857142801</v>
      </c>
      <c r="H7" s="45">
        <v>19.857142857142801</v>
      </c>
      <c r="I7" s="46">
        <v>31.8</v>
      </c>
      <c r="J7" s="46">
        <v>22.342857142857099</v>
      </c>
      <c r="K7" s="47">
        <v>28.542857142857098</v>
      </c>
      <c r="L7" s="47">
        <v>30.857142857142801</v>
      </c>
      <c r="M7" s="48">
        <v>35.6142857142857</v>
      </c>
      <c r="N7" s="49">
        <v>43.571428571428498</v>
      </c>
      <c r="O7" s="50">
        <v>55.257142857142803</v>
      </c>
    </row>
    <row r="8" spans="1:15" ht="50.1" customHeight="1" x14ac:dyDescent="0.25">
      <c r="A8" s="40" t="s">
        <v>18</v>
      </c>
      <c r="B8" s="41">
        <v>20.0571428571428</v>
      </c>
      <c r="C8" s="42">
        <v>9.21428571428571</v>
      </c>
      <c r="D8" s="43">
        <v>9.7857142857142794</v>
      </c>
      <c r="E8" s="43">
        <v>10.857142857142801</v>
      </c>
      <c r="F8" s="44">
        <v>10.842857142857101</v>
      </c>
      <c r="G8" s="44">
        <v>21.242857142857101</v>
      </c>
      <c r="H8" s="45">
        <v>20.5571428571428</v>
      </c>
      <c r="I8" s="46">
        <v>29.128571428571401</v>
      </c>
      <c r="J8" s="46">
        <v>28.757142857142799</v>
      </c>
      <c r="K8" s="47">
        <v>32.9</v>
      </c>
      <c r="L8" s="47">
        <v>37.914285714285697</v>
      </c>
      <c r="M8" s="48">
        <v>47.6142857142857</v>
      </c>
      <c r="N8" s="49">
        <v>56.1714285714285</v>
      </c>
      <c r="O8" s="50">
        <v>65.171428571428507</v>
      </c>
    </row>
    <row r="9" spans="1:15" ht="50.1" customHeight="1" x14ac:dyDescent="0.25">
      <c r="A9" s="40" t="s">
        <v>19</v>
      </c>
      <c r="B9" s="41">
        <v>20.5285714285714</v>
      </c>
      <c r="C9" s="42">
        <v>9.21428571428571</v>
      </c>
      <c r="D9" s="43">
        <v>9.7857142857142794</v>
      </c>
      <c r="E9" s="43">
        <v>24.8</v>
      </c>
      <c r="F9" s="44">
        <v>14.828571428571401</v>
      </c>
      <c r="G9" s="44">
        <v>22.371428571428499</v>
      </c>
      <c r="H9" s="45">
        <v>23.6428571428571</v>
      </c>
      <c r="I9" s="46">
        <v>31.7</v>
      </c>
      <c r="J9" s="46">
        <v>34.4428571428571</v>
      </c>
      <c r="K9" s="47">
        <v>43.414285714285697</v>
      </c>
      <c r="L9" s="47">
        <v>51.457142857142799</v>
      </c>
      <c r="M9" s="48">
        <v>59.871428571428503</v>
      </c>
      <c r="N9" s="49">
        <v>65.2</v>
      </c>
      <c r="O9" s="50">
        <v>72.171428571428507</v>
      </c>
    </row>
    <row r="10" spans="1:15" ht="50.1" customHeight="1" x14ac:dyDescent="0.25">
      <c r="A10" s="40" t="s">
        <v>20</v>
      </c>
      <c r="B10" s="41">
        <v>21.042857142857098</v>
      </c>
      <c r="C10" s="42">
        <v>9.21428571428571</v>
      </c>
      <c r="D10" s="43">
        <v>12.828571428571401</v>
      </c>
      <c r="E10" s="43">
        <v>22</v>
      </c>
      <c r="F10" s="44">
        <v>37.842857142857099</v>
      </c>
      <c r="G10" s="44">
        <v>24.857142857142801</v>
      </c>
      <c r="H10" s="45">
        <v>29.9714285714285</v>
      </c>
      <c r="I10" s="46">
        <v>40.857142857142797</v>
      </c>
      <c r="J10" s="46">
        <v>44.5571428571428</v>
      </c>
      <c r="K10" s="47">
        <v>56.914285714285697</v>
      </c>
      <c r="L10" s="47">
        <v>61.271428571428501</v>
      </c>
      <c r="M10" s="48">
        <v>67.142857142857096</v>
      </c>
      <c r="N10" s="49">
        <v>72.357142857142804</v>
      </c>
      <c r="O10" s="50">
        <v>76.385714285714201</v>
      </c>
    </row>
    <row r="11" spans="1:15" ht="50.1" customHeight="1" x14ac:dyDescent="0.25">
      <c r="A11" s="52" t="s">
        <v>21</v>
      </c>
      <c r="B11" s="53">
        <v>21.357142857142801</v>
      </c>
      <c r="C11" s="54">
        <v>9.21428571428571</v>
      </c>
      <c r="D11" s="55">
        <v>24.6142857142857</v>
      </c>
      <c r="E11" s="55">
        <v>23.242857142857101</v>
      </c>
      <c r="F11" s="56">
        <v>35.385714285714201</v>
      </c>
      <c r="G11" s="56">
        <v>32.685714285714198</v>
      </c>
      <c r="H11" s="57">
        <v>40.071428571428498</v>
      </c>
      <c r="I11" s="58">
        <v>54.842857142857099</v>
      </c>
      <c r="J11" s="58">
        <v>56.528571428571396</v>
      </c>
      <c r="K11" s="59">
        <v>65.028571428571396</v>
      </c>
      <c r="L11" s="59">
        <v>68.357142857142804</v>
      </c>
      <c r="M11" s="60">
        <v>72.485714285714195</v>
      </c>
      <c r="N11" s="61">
        <v>76.557142857142793</v>
      </c>
      <c r="O11" s="62">
        <v>79.328571428571394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"/>
  <sheetViews>
    <sheetView topLeftCell="A25" zoomScale="115" zoomScaleNormal="115" workbookViewId="0">
      <selection activeCell="B16" sqref="B16:B46"/>
    </sheetView>
  </sheetViews>
  <sheetFormatPr baseColWidth="10" defaultColWidth="20.7109375" defaultRowHeight="20.100000000000001" customHeight="1" x14ac:dyDescent="0.25"/>
  <cols>
    <col min="1" max="2" width="20.7109375" style="1" customWidth="1"/>
    <col min="3" max="3" width="20.7109375" style="1"/>
    <col min="4" max="4" width="18.28515625" style="1" customWidth="1"/>
    <col min="5" max="16" width="20.7109375" style="1" customWidth="1"/>
    <col min="17" max="20" width="20.7109375" style="1"/>
    <col min="21" max="28" width="18.28515625" style="1" customWidth="1"/>
    <col min="29" max="16384" width="20.7109375" style="1"/>
  </cols>
  <sheetData>
    <row r="1" spans="1:28" ht="22.5" customHeight="1" x14ac:dyDescent="0.25">
      <c r="U1" s="3" t="s">
        <v>0</v>
      </c>
      <c r="V1" s="4" t="s">
        <v>1</v>
      </c>
      <c r="W1" s="4" t="s">
        <v>2</v>
      </c>
      <c r="X1" s="4" t="s">
        <v>3</v>
      </c>
      <c r="Y1" s="4" t="s">
        <v>4</v>
      </c>
      <c r="Z1" s="4" t="s">
        <v>5</v>
      </c>
      <c r="AA1" s="4" t="s">
        <v>6</v>
      </c>
      <c r="AB1" s="5" t="s">
        <v>7</v>
      </c>
    </row>
    <row r="2" spans="1:28" ht="22.5" customHeight="1" x14ac:dyDescent="0.25">
      <c r="U2" s="6" t="s">
        <v>8</v>
      </c>
      <c r="V2" s="17">
        <v>9.7857142857142794</v>
      </c>
      <c r="W2" s="18">
        <v>9.7857142857142794</v>
      </c>
      <c r="X2" s="19">
        <v>10.842857142857101</v>
      </c>
      <c r="Y2" s="20">
        <v>10.0857142857142</v>
      </c>
      <c r="Z2" s="20">
        <v>10.842857142857101</v>
      </c>
      <c r="AA2" s="20">
        <v>10.242857142857099</v>
      </c>
      <c r="AB2" s="21">
        <v>9.21428571428571</v>
      </c>
    </row>
    <row r="3" spans="1:28" ht="22.5" customHeight="1" x14ac:dyDescent="0.25">
      <c r="U3" s="6" t="s">
        <v>13</v>
      </c>
      <c r="V3" s="22">
        <v>20.5571428571428</v>
      </c>
      <c r="W3" s="18">
        <v>9.7857142857142794</v>
      </c>
      <c r="X3" s="19">
        <v>10.842857142857101</v>
      </c>
      <c r="Y3" s="20">
        <v>10.0857142857142</v>
      </c>
      <c r="Z3" s="20">
        <v>10.842857142857101</v>
      </c>
      <c r="AA3" s="20">
        <v>10.242857142857099</v>
      </c>
      <c r="AB3" s="21">
        <v>9.21428571428571</v>
      </c>
    </row>
    <row r="4" spans="1:28" ht="22.5" customHeight="1" x14ac:dyDescent="0.25">
      <c r="U4" s="6" t="s">
        <v>14</v>
      </c>
      <c r="V4" s="22">
        <f>28.6428571428571</f>
        <v>28.6428571428571</v>
      </c>
      <c r="W4" s="18">
        <v>14.842857142857101</v>
      </c>
      <c r="X4" s="19">
        <v>10.842857142857101</v>
      </c>
      <c r="Y4" s="20">
        <v>10.0857142857142</v>
      </c>
      <c r="Z4" s="20">
        <v>10.842857142857101</v>
      </c>
      <c r="AA4" s="20">
        <v>10.242857142857099</v>
      </c>
      <c r="AB4" s="21">
        <v>9.21428571428571</v>
      </c>
    </row>
    <row r="5" spans="1:28" ht="22.5" customHeight="1" x14ac:dyDescent="0.25">
      <c r="U5" s="6" t="s">
        <v>15</v>
      </c>
      <c r="V5" s="22">
        <f>51.8142857142857</f>
        <v>51.814285714285703</v>
      </c>
      <c r="W5" s="18">
        <v>19.4142857142857</v>
      </c>
      <c r="X5" s="19">
        <v>10.842857142857101</v>
      </c>
      <c r="Y5" s="20">
        <v>10.0857142857142</v>
      </c>
      <c r="Z5" s="20">
        <v>10.842857142857101</v>
      </c>
      <c r="AA5" s="20">
        <v>10.242857142857099</v>
      </c>
      <c r="AB5" s="21">
        <v>9.21428571428571</v>
      </c>
    </row>
    <row r="6" spans="1:28" ht="22.5" customHeight="1" x14ac:dyDescent="0.25">
      <c r="U6" s="6" t="s">
        <v>16</v>
      </c>
      <c r="V6" s="22">
        <f>69.9857142857142</f>
        <v>69.985714285714195</v>
      </c>
      <c r="W6" s="18">
        <v>20.314285714285699</v>
      </c>
      <c r="X6" s="19">
        <v>10.842857142857101</v>
      </c>
      <c r="Y6" s="20">
        <v>10.0857142857142</v>
      </c>
      <c r="Z6" s="20">
        <v>10.842857142857101</v>
      </c>
      <c r="AA6" s="20">
        <v>10.242857142857099</v>
      </c>
      <c r="AB6" s="21">
        <v>9.21428571428571</v>
      </c>
    </row>
    <row r="7" spans="1:28" ht="22.5" customHeight="1" x14ac:dyDescent="0.25">
      <c r="U7" s="6" t="s">
        <v>17</v>
      </c>
      <c r="V7" s="22">
        <v>77.728571428571399</v>
      </c>
      <c r="W7" s="18">
        <v>24.985714285714199</v>
      </c>
      <c r="X7" s="19">
        <v>10.842857142857101</v>
      </c>
      <c r="Y7" s="20">
        <v>10.0857142857142</v>
      </c>
      <c r="Z7" s="20">
        <v>10.842857142857101</v>
      </c>
      <c r="AA7" s="20">
        <v>10.242857142857099</v>
      </c>
      <c r="AB7" s="21">
        <v>9.21428571428571</v>
      </c>
    </row>
    <row r="8" spans="1:28" ht="22.5" customHeight="1" x14ac:dyDescent="0.25">
      <c r="U8" s="6" t="s">
        <v>18</v>
      </c>
      <c r="V8" s="22">
        <v>81.271428571428501</v>
      </c>
      <c r="W8" s="18">
        <v>34.185714285714198</v>
      </c>
      <c r="X8" s="19">
        <v>10.842857142857101</v>
      </c>
      <c r="Y8" s="20">
        <v>10.0857142857142</v>
      </c>
      <c r="Z8" s="20">
        <v>10.842857142857101</v>
      </c>
      <c r="AA8" s="20">
        <v>10.242857142857099</v>
      </c>
      <c r="AB8" s="21">
        <v>9.21428571428571</v>
      </c>
    </row>
    <row r="9" spans="1:28" ht="22.5" customHeight="1" x14ac:dyDescent="0.25">
      <c r="U9" s="6" t="s">
        <v>19</v>
      </c>
      <c r="V9" s="22">
        <v>84.185714285714198</v>
      </c>
      <c r="W9" s="18">
        <v>46.642857142857103</v>
      </c>
      <c r="X9" s="19">
        <v>10.842857142857101</v>
      </c>
      <c r="Y9" s="20">
        <v>10.0857142857142</v>
      </c>
      <c r="Z9" s="20">
        <v>10.842857142857101</v>
      </c>
      <c r="AA9" s="20">
        <v>10.242857142857099</v>
      </c>
      <c r="AB9" s="21">
        <v>9.21428571428571</v>
      </c>
    </row>
    <row r="10" spans="1:28" ht="22.5" customHeight="1" x14ac:dyDescent="0.25">
      <c r="U10" s="6" t="s">
        <v>20</v>
      </c>
      <c r="V10" s="22">
        <v>85.871428571428496</v>
      </c>
      <c r="W10" s="18">
        <v>61.214285714285701</v>
      </c>
      <c r="X10" s="19">
        <v>18.6428571428571</v>
      </c>
      <c r="Y10" s="20">
        <v>10.0857142857142</v>
      </c>
      <c r="Z10" s="20">
        <v>10.842857142857101</v>
      </c>
      <c r="AA10" s="20">
        <v>10.242857142857099</v>
      </c>
      <c r="AB10" s="21">
        <v>9.21428571428571</v>
      </c>
    </row>
    <row r="11" spans="1:28" ht="22.5" customHeight="1" x14ac:dyDescent="0.25">
      <c r="J11" s="2"/>
      <c r="U11" s="7" t="s">
        <v>21</v>
      </c>
      <c r="V11" s="23">
        <v>87.128571428571405</v>
      </c>
      <c r="W11" s="24">
        <v>69.257142857142796</v>
      </c>
      <c r="X11" s="25">
        <v>24.157142857142802</v>
      </c>
      <c r="Y11" s="26">
        <v>10.0857142857142</v>
      </c>
      <c r="Z11" s="26">
        <v>10.842857142857101</v>
      </c>
      <c r="AA11" s="26">
        <v>10.242857142857099</v>
      </c>
      <c r="AB11" s="27">
        <v>9.21428571428571</v>
      </c>
    </row>
    <row r="16" spans="1:28" ht="20.100000000000001" customHeight="1" x14ac:dyDescent="0.25">
      <c r="A16" s="3" t="s">
        <v>22</v>
      </c>
      <c r="B16" s="5" t="s">
        <v>32</v>
      </c>
      <c r="D16" s="12" t="s">
        <v>22</v>
      </c>
      <c r="E16" s="28" t="s">
        <v>1325</v>
      </c>
      <c r="F16" s="28" t="s">
        <v>1326</v>
      </c>
      <c r="G16" s="28" t="s">
        <v>1327</v>
      </c>
      <c r="H16" s="28" t="s">
        <v>1328</v>
      </c>
      <c r="I16" s="28" t="s">
        <v>1329</v>
      </c>
      <c r="J16" s="28" t="s">
        <v>1330</v>
      </c>
      <c r="K16" s="28" t="s">
        <v>1336</v>
      </c>
      <c r="L16" s="28" t="s">
        <v>1331</v>
      </c>
      <c r="M16" s="28" t="s">
        <v>1332</v>
      </c>
      <c r="N16" s="28" t="s">
        <v>1333</v>
      </c>
      <c r="O16" s="28" t="s">
        <v>1334</v>
      </c>
      <c r="P16" s="29" t="s">
        <v>1335</v>
      </c>
    </row>
    <row r="17" spans="1:29" ht="24.95" customHeight="1" x14ac:dyDescent="0.25">
      <c r="A17" s="6" t="s">
        <v>8</v>
      </c>
      <c r="B17" s="8">
        <v>10.842857142857101</v>
      </c>
      <c r="D17" s="30" t="s">
        <v>8</v>
      </c>
      <c r="E17" s="34">
        <v>10.0428571428571</v>
      </c>
      <c r="F17" s="33">
        <f>9.21428571428571</f>
        <v>9.21428571428571</v>
      </c>
      <c r="G17" s="32">
        <v>48.5</v>
      </c>
      <c r="H17" s="32">
        <v>92.171428571428507</v>
      </c>
      <c r="I17" s="32">
        <v>95.542857142857102</v>
      </c>
      <c r="J17" s="32">
        <v>94.285714285714207</v>
      </c>
      <c r="K17" s="32">
        <v>91.828571428571394</v>
      </c>
      <c r="L17" s="33">
        <v>51.514285714285698</v>
      </c>
      <c r="M17" s="34">
        <v>20.571428571428498</v>
      </c>
      <c r="N17" s="34">
        <v>18.814285714285699</v>
      </c>
      <c r="O17" s="34">
        <v>10.0857142857142</v>
      </c>
      <c r="P17" s="35">
        <v>9.7857142857142794</v>
      </c>
      <c r="AC17" s="1" t="s">
        <v>1359</v>
      </c>
    </row>
    <row r="18" spans="1:29" ht="24.95" customHeight="1" x14ac:dyDescent="0.25">
      <c r="A18" s="6" t="s">
        <v>13</v>
      </c>
      <c r="B18" s="8">
        <v>10.842857142857101</v>
      </c>
      <c r="D18" s="30" t="s">
        <v>13</v>
      </c>
      <c r="E18" s="34">
        <v>10.0428571428571</v>
      </c>
      <c r="F18" s="33">
        <v>9.21428571428571</v>
      </c>
      <c r="G18" s="32">
        <v>83.714285714285694</v>
      </c>
      <c r="H18" s="32">
        <v>94.2</v>
      </c>
      <c r="I18" s="32">
        <v>96.471428571428504</v>
      </c>
      <c r="J18" s="32">
        <v>92.485714285714195</v>
      </c>
      <c r="K18" s="32">
        <v>93.7</v>
      </c>
      <c r="L18" s="33">
        <v>44.857142857142797</v>
      </c>
      <c r="M18" s="34">
        <v>24.871428571428499</v>
      </c>
      <c r="N18" s="34">
        <v>10.842857142857101</v>
      </c>
      <c r="O18" s="34">
        <v>10.9428571428571</v>
      </c>
      <c r="P18" s="35">
        <v>9.21428571428571</v>
      </c>
    </row>
    <row r="19" spans="1:29" ht="24.95" customHeight="1" x14ac:dyDescent="0.25">
      <c r="A19" s="6" t="s">
        <v>14</v>
      </c>
      <c r="B19" s="8">
        <v>10.842857142857101</v>
      </c>
      <c r="D19" s="30" t="s">
        <v>14</v>
      </c>
      <c r="E19" s="34">
        <v>10.0428571428571</v>
      </c>
      <c r="F19" s="33">
        <v>9.21428571428571</v>
      </c>
      <c r="G19" s="32">
        <v>88.071428571428498</v>
      </c>
      <c r="H19" s="32">
        <v>95.485714285714195</v>
      </c>
      <c r="I19" s="32">
        <v>97.3</v>
      </c>
      <c r="J19" s="32">
        <v>94.928571428571402</v>
      </c>
      <c r="K19" s="32">
        <v>94.385714285714201</v>
      </c>
      <c r="L19" s="33">
        <v>45.871428571428503</v>
      </c>
      <c r="M19" s="34">
        <v>24.957142857142799</v>
      </c>
      <c r="N19" s="34">
        <v>17.742857142857101</v>
      </c>
      <c r="O19" s="34">
        <v>9.7857142857142794</v>
      </c>
      <c r="P19" s="35">
        <v>10.842857142857101</v>
      </c>
    </row>
    <row r="20" spans="1:29" ht="24.95" customHeight="1" x14ac:dyDescent="0.25">
      <c r="A20" s="6" t="s">
        <v>15</v>
      </c>
      <c r="B20" s="8">
        <v>10.842857142857101</v>
      </c>
      <c r="D20" s="30" t="s">
        <v>15</v>
      </c>
      <c r="E20" s="34">
        <v>10.0428571428571</v>
      </c>
      <c r="F20" s="33">
        <v>10.871428571428501</v>
      </c>
      <c r="G20" s="32">
        <v>89.528571428571396</v>
      </c>
      <c r="H20" s="32">
        <v>96.1</v>
      </c>
      <c r="I20" s="32">
        <v>96.828571428571394</v>
      </c>
      <c r="J20" s="32">
        <v>94.171428571428507</v>
      </c>
      <c r="K20" s="32">
        <v>95.885714285714201</v>
      </c>
      <c r="L20" s="33">
        <v>54.285714285714199</v>
      </c>
      <c r="M20" s="34">
        <v>16.014285714285698</v>
      </c>
      <c r="N20" s="34">
        <v>9.5714285714285694</v>
      </c>
      <c r="O20" s="34">
        <v>10.0428571428571</v>
      </c>
      <c r="P20" s="35">
        <v>10.9428571428571</v>
      </c>
    </row>
    <row r="21" spans="1:29" ht="24.95" customHeight="1" x14ac:dyDescent="0.25">
      <c r="A21" s="6" t="s">
        <v>16</v>
      </c>
      <c r="B21" s="8">
        <v>12.0285714285714</v>
      </c>
      <c r="D21" s="30" t="s">
        <v>16</v>
      </c>
      <c r="E21" s="34">
        <v>10.0428571428571</v>
      </c>
      <c r="F21" s="33">
        <v>11</v>
      </c>
      <c r="G21" s="32">
        <v>90.042857142857102</v>
      </c>
      <c r="H21" s="32">
        <v>96.785714285714207</v>
      </c>
      <c r="I21" s="32">
        <v>97.1142857142857</v>
      </c>
      <c r="J21" s="32">
        <v>95.557142857142793</v>
      </c>
      <c r="K21" s="32">
        <v>94.171428571428507</v>
      </c>
      <c r="L21" s="33">
        <v>49.042857142857102</v>
      </c>
      <c r="M21" s="34">
        <v>21.5</v>
      </c>
      <c r="N21" s="34">
        <v>17.4428571428571</v>
      </c>
      <c r="O21" s="34">
        <v>10.0857142857142</v>
      </c>
      <c r="P21" s="35">
        <v>10.9428571428571</v>
      </c>
    </row>
    <row r="22" spans="1:29" ht="24.95" customHeight="1" x14ac:dyDescent="0.25">
      <c r="A22" s="6" t="s">
        <v>17</v>
      </c>
      <c r="B22" s="8">
        <v>21.6142857142857</v>
      </c>
      <c r="D22" s="30" t="s">
        <v>17</v>
      </c>
      <c r="E22" s="34">
        <v>10.0428571428571</v>
      </c>
      <c r="F22" s="33">
        <v>21.4142857142857</v>
      </c>
      <c r="G22" s="32">
        <v>90.757142857142796</v>
      </c>
      <c r="H22" s="32">
        <v>96.757142857142796</v>
      </c>
      <c r="I22" s="32">
        <v>97.214285714285694</v>
      </c>
      <c r="J22" s="32">
        <v>96.185714285714198</v>
      </c>
      <c r="K22" s="32">
        <v>94.071428571428498</v>
      </c>
      <c r="L22" s="33">
        <v>49.485714285714202</v>
      </c>
      <c r="M22" s="34">
        <v>15.242857142857099</v>
      </c>
      <c r="N22" s="34">
        <v>17.485714285714199</v>
      </c>
      <c r="O22" s="34">
        <v>10.9428571428571</v>
      </c>
      <c r="P22" s="35">
        <v>10.9428571428571</v>
      </c>
    </row>
    <row r="23" spans="1:29" ht="24.95" customHeight="1" x14ac:dyDescent="0.25">
      <c r="A23" s="6" t="s">
        <v>18</v>
      </c>
      <c r="B23" s="8">
        <v>24</v>
      </c>
      <c r="D23" s="30" t="s">
        <v>18</v>
      </c>
      <c r="E23" s="34">
        <v>10.0428571428571</v>
      </c>
      <c r="F23" s="33">
        <v>26.1428571428571</v>
      </c>
      <c r="G23" s="32">
        <v>91.214285714285694</v>
      </c>
      <c r="H23" s="32">
        <v>97.314285714285703</v>
      </c>
      <c r="I23" s="32">
        <v>96.785714285714207</v>
      </c>
      <c r="J23" s="32">
        <v>93.828571428571394</v>
      </c>
      <c r="K23" s="32">
        <v>95.085714285714204</v>
      </c>
      <c r="L23" s="33">
        <v>45.028571428571396</v>
      </c>
      <c r="M23" s="34">
        <v>16.0285714285714</v>
      </c>
      <c r="N23" s="34">
        <v>16.128571428571401</v>
      </c>
      <c r="O23" s="34">
        <v>9.1142857142857103</v>
      </c>
      <c r="P23" s="35">
        <v>9.7857142857142794</v>
      </c>
    </row>
    <row r="24" spans="1:29" ht="24.95" customHeight="1" x14ac:dyDescent="0.25">
      <c r="A24" s="6" t="s">
        <v>19</v>
      </c>
      <c r="B24" s="8">
        <v>27.871428571428499</v>
      </c>
      <c r="D24" s="30" t="s">
        <v>19</v>
      </c>
      <c r="E24" s="34">
        <v>10.0428571428571</v>
      </c>
      <c r="F24" s="33">
        <v>29.6714285714285</v>
      </c>
      <c r="G24" s="32">
        <v>91.6</v>
      </c>
      <c r="H24" s="32">
        <v>97.457142857142799</v>
      </c>
      <c r="I24" s="32">
        <v>96.657142857142802</v>
      </c>
      <c r="J24" s="32">
        <v>95.785714285714207</v>
      </c>
      <c r="K24" s="32">
        <v>94.2</v>
      </c>
      <c r="L24" s="33">
        <v>50.014285714285698</v>
      </c>
      <c r="M24" s="34">
        <v>10.4428571428571</v>
      </c>
      <c r="N24" s="34">
        <v>9.4857142857142804</v>
      </c>
      <c r="O24" s="34">
        <v>9.6857142857142797</v>
      </c>
      <c r="P24" s="35">
        <v>10.242857142857099</v>
      </c>
    </row>
    <row r="25" spans="1:29" ht="24.95" customHeight="1" x14ac:dyDescent="0.25">
      <c r="A25" s="6" t="s">
        <v>20</v>
      </c>
      <c r="B25" s="8">
        <v>40.4</v>
      </c>
      <c r="D25" s="30" t="s">
        <v>20</v>
      </c>
      <c r="E25" s="34">
        <v>10.0428571428571</v>
      </c>
      <c r="F25" s="33">
        <v>36.128571428571398</v>
      </c>
      <c r="G25" s="32">
        <v>91.642857142857096</v>
      </c>
      <c r="H25" s="32">
        <v>97.228571428571399</v>
      </c>
      <c r="I25" s="32">
        <v>97.257142857142796</v>
      </c>
      <c r="J25" s="32">
        <v>96.342857142857099</v>
      </c>
      <c r="K25" s="32">
        <v>93.6</v>
      </c>
      <c r="L25" s="33">
        <v>46.6142857142857</v>
      </c>
      <c r="M25" s="34">
        <v>10.271428571428499</v>
      </c>
      <c r="N25" s="34">
        <v>14.285714285714199</v>
      </c>
      <c r="O25" s="34">
        <v>10.0428571428571</v>
      </c>
      <c r="P25" s="35">
        <v>10.842857142857101</v>
      </c>
    </row>
    <row r="26" spans="1:29" ht="24.95" customHeight="1" x14ac:dyDescent="0.25">
      <c r="A26" s="6" t="s">
        <v>21</v>
      </c>
      <c r="B26" s="8">
        <v>53.271428571428501</v>
      </c>
      <c r="D26" s="31" t="s">
        <v>21</v>
      </c>
      <c r="E26" s="36">
        <v>10.0428571428571</v>
      </c>
      <c r="F26" s="37">
        <v>48.371428571428503</v>
      </c>
      <c r="G26" s="38">
        <v>92.128571428571405</v>
      </c>
      <c r="H26" s="38">
        <v>97.585714285714204</v>
      </c>
      <c r="I26" s="38">
        <v>97.357142857142804</v>
      </c>
      <c r="J26" s="38">
        <v>95.928571428571402</v>
      </c>
      <c r="K26" s="38">
        <v>95.085714285714204</v>
      </c>
      <c r="L26" s="37">
        <v>50.228571428571399</v>
      </c>
      <c r="M26" s="36">
        <v>10.9285714285714</v>
      </c>
      <c r="N26" s="36">
        <v>12.1571428571428</v>
      </c>
      <c r="O26" s="36">
        <v>9.7857142857142794</v>
      </c>
      <c r="P26" s="39">
        <v>9.6857142857142797</v>
      </c>
    </row>
    <row r="27" spans="1:29" ht="24.95" customHeight="1" x14ac:dyDescent="0.25">
      <c r="A27" s="6" t="s">
        <v>296</v>
      </c>
      <c r="B27" s="8">
        <v>62.028571428571396</v>
      </c>
    </row>
    <row r="28" spans="1:29" ht="20.100000000000001" customHeight="1" x14ac:dyDescent="0.25">
      <c r="A28" s="6" t="s">
        <v>300</v>
      </c>
      <c r="B28" s="8">
        <v>67.357142857142804</v>
      </c>
      <c r="D28" s="1">
        <v>1</v>
      </c>
      <c r="E28" s="1">
        <v>2</v>
      </c>
      <c r="F28" s="1">
        <v>3</v>
      </c>
      <c r="G28" s="1">
        <v>4</v>
      </c>
      <c r="H28" s="1">
        <v>5</v>
      </c>
      <c r="I28" s="1">
        <v>6</v>
      </c>
      <c r="J28" s="1">
        <v>7</v>
      </c>
      <c r="K28" s="1">
        <v>8</v>
      </c>
      <c r="L28" s="1">
        <v>9</v>
      </c>
      <c r="M28" s="1">
        <v>10</v>
      </c>
      <c r="N28" s="1">
        <v>11</v>
      </c>
      <c r="O28" s="1">
        <v>12</v>
      </c>
      <c r="P28" s="1">
        <v>13</v>
      </c>
    </row>
    <row r="29" spans="1:29" ht="20.100000000000001" customHeight="1" x14ac:dyDescent="0.25">
      <c r="A29" s="6" t="s">
        <v>304</v>
      </c>
      <c r="B29" s="8">
        <v>71.714285714285694</v>
      </c>
    </row>
    <row r="30" spans="1:29" ht="20.100000000000001" customHeight="1" x14ac:dyDescent="0.25">
      <c r="A30" s="6" t="s">
        <v>308</v>
      </c>
      <c r="B30" s="8">
        <v>75.057142857142793</v>
      </c>
    </row>
    <row r="31" spans="1:29" ht="20.100000000000001" customHeight="1" x14ac:dyDescent="0.25">
      <c r="A31" s="6" t="s">
        <v>267</v>
      </c>
      <c r="B31" s="8">
        <v>77.471428571428504</v>
      </c>
    </row>
    <row r="32" spans="1:29" ht="20.100000000000001" customHeight="1" x14ac:dyDescent="0.25">
      <c r="A32" s="6" t="s">
        <v>116</v>
      </c>
      <c r="B32" s="8">
        <v>79.242857142857105</v>
      </c>
    </row>
    <row r="33" spans="1:2" ht="20.100000000000001" customHeight="1" x14ac:dyDescent="0.25">
      <c r="A33" s="6" t="s">
        <v>360</v>
      </c>
      <c r="B33" s="8">
        <v>80.714285714285694</v>
      </c>
    </row>
    <row r="34" spans="1:2" ht="20.100000000000001" customHeight="1" x14ac:dyDescent="0.25">
      <c r="A34" s="6" t="s">
        <v>364</v>
      </c>
      <c r="B34" s="8">
        <v>81.942857142857093</v>
      </c>
    </row>
    <row r="35" spans="1:2" ht="20.100000000000001" customHeight="1" x14ac:dyDescent="0.25">
      <c r="A35" s="6" t="s">
        <v>368</v>
      </c>
      <c r="B35" s="8">
        <v>83.157142857142802</v>
      </c>
    </row>
    <row r="36" spans="1:2" ht="20.100000000000001" customHeight="1" x14ac:dyDescent="0.25">
      <c r="A36" s="6" t="s">
        <v>315</v>
      </c>
      <c r="B36" s="8">
        <v>84.042857142857102</v>
      </c>
    </row>
    <row r="37" spans="1:2" ht="20.100000000000001" customHeight="1" x14ac:dyDescent="0.25">
      <c r="A37" s="6" t="s">
        <v>432</v>
      </c>
      <c r="B37" s="8">
        <v>84.671428571428507</v>
      </c>
    </row>
    <row r="38" spans="1:2" ht="20.100000000000001" customHeight="1" x14ac:dyDescent="0.25">
      <c r="A38" s="6" t="s">
        <v>436</v>
      </c>
      <c r="B38" s="8">
        <v>85.371428571428496</v>
      </c>
    </row>
    <row r="39" spans="1:2" ht="20.100000000000001" customHeight="1" x14ac:dyDescent="0.25">
      <c r="A39" s="6" t="s">
        <v>440</v>
      </c>
      <c r="B39" s="8">
        <v>85.928571428571402</v>
      </c>
    </row>
    <row r="40" spans="1:2" ht="20.100000000000001" customHeight="1" x14ac:dyDescent="0.25">
      <c r="A40" s="6" t="s">
        <v>444</v>
      </c>
      <c r="B40" s="8">
        <v>86.557142857142793</v>
      </c>
    </row>
    <row r="41" spans="1:2" ht="20.100000000000001" customHeight="1" x14ac:dyDescent="0.25">
      <c r="A41" s="6" t="s">
        <v>375</v>
      </c>
      <c r="B41" s="8">
        <v>87.042857142857102</v>
      </c>
    </row>
    <row r="42" spans="1:2" ht="20.100000000000001" customHeight="1" x14ac:dyDescent="0.25">
      <c r="A42" s="6" t="s">
        <v>523</v>
      </c>
      <c r="B42" s="8">
        <v>87.414285714285697</v>
      </c>
    </row>
    <row r="43" spans="1:2" ht="20.100000000000001" customHeight="1" x14ac:dyDescent="0.25">
      <c r="A43" s="6" t="s">
        <v>527</v>
      </c>
      <c r="B43" s="8">
        <v>87.6142857142857</v>
      </c>
    </row>
    <row r="44" spans="1:2" ht="20.100000000000001" customHeight="1" x14ac:dyDescent="0.25">
      <c r="A44" s="6" t="s">
        <v>531</v>
      </c>
      <c r="B44" s="8">
        <v>88.042857142857102</v>
      </c>
    </row>
    <row r="45" spans="1:2" ht="20.100000000000001" customHeight="1" x14ac:dyDescent="0.25">
      <c r="A45" s="6" t="s">
        <v>535</v>
      </c>
      <c r="B45" s="8">
        <v>88.257142857142796</v>
      </c>
    </row>
    <row r="46" spans="1:2" ht="20.100000000000001" customHeight="1" x14ac:dyDescent="0.25">
      <c r="A46" s="7" t="s">
        <v>451</v>
      </c>
      <c r="B46" s="9">
        <v>88.428571428571402</v>
      </c>
    </row>
    <row r="49" ht="56.25" customHeight="1" x14ac:dyDescent="0.25"/>
  </sheetData>
  <phoneticPr fontId="1" type="noConversion"/>
  <pageMargins left="0.75" right="0.75" top="1" bottom="1" header="0.5" footer="0.5"/>
  <pageSetup paperSize="9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0"/>
  <sheetViews>
    <sheetView workbookViewId="0">
      <selection activeCell="A29" sqref="A29"/>
    </sheetView>
  </sheetViews>
  <sheetFormatPr baseColWidth="10" defaultColWidth="20.7109375" defaultRowHeight="20.100000000000001" customHeight="1" x14ac:dyDescent="0.25"/>
  <cols>
    <col min="1" max="2" width="20.7109375" style="1" customWidth="1"/>
    <col min="3" max="16384" width="20.7109375" style="1"/>
  </cols>
  <sheetData>
    <row r="1" spans="1:11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x14ac:dyDescent="0.25">
      <c r="A2" s="1" t="s">
        <v>8</v>
      </c>
      <c r="B2" s="1" t="s">
        <v>13</v>
      </c>
      <c r="C2" s="1" t="s">
        <v>21</v>
      </c>
      <c r="D2" s="1" t="s">
        <v>33</v>
      </c>
      <c r="E2" s="1" t="s">
        <v>34</v>
      </c>
      <c r="F2" s="1" t="s">
        <v>35</v>
      </c>
      <c r="G2" s="1" t="s">
        <v>21</v>
      </c>
      <c r="H2" s="1" t="s">
        <v>36</v>
      </c>
      <c r="I2" s="1" t="s">
        <v>37</v>
      </c>
      <c r="J2" s="1" t="s">
        <v>38</v>
      </c>
      <c r="K2" s="1" t="s">
        <v>11</v>
      </c>
    </row>
    <row r="3" spans="1:11" x14ac:dyDescent="0.25">
      <c r="A3" s="1" t="s">
        <v>13</v>
      </c>
      <c r="B3" s="1" t="s">
        <v>13</v>
      </c>
      <c r="C3" s="1" t="s">
        <v>21</v>
      </c>
      <c r="D3" s="1" t="s">
        <v>33</v>
      </c>
      <c r="E3" s="1" t="s">
        <v>34</v>
      </c>
      <c r="F3" s="1" t="s">
        <v>35</v>
      </c>
      <c r="G3" s="1" t="s">
        <v>21</v>
      </c>
      <c r="H3" s="1" t="s">
        <v>36</v>
      </c>
      <c r="I3" s="1" t="s">
        <v>39</v>
      </c>
      <c r="J3" s="1" t="s">
        <v>40</v>
      </c>
      <c r="K3" s="1" t="s">
        <v>41</v>
      </c>
    </row>
    <row r="4" spans="1:11" x14ac:dyDescent="0.25">
      <c r="A4" s="1" t="s">
        <v>14</v>
      </c>
      <c r="B4" s="1" t="s">
        <v>13</v>
      </c>
      <c r="C4" s="1" t="s">
        <v>21</v>
      </c>
      <c r="D4" s="1" t="s">
        <v>33</v>
      </c>
      <c r="E4" s="1" t="s">
        <v>34</v>
      </c>
      <c r="F4" s="1" t="s">
        <v>35</v>
      </c>
      <c r="G4" s="1" t="s">
        <v>21</v>
      </c>
      <c r="H4" s="1" t="s">
        <v>36</v>
      </c>
      <c r="I4" s="1" t="s">
        <v>42</v>
      </c>
      <c r="J4" s="1" t="s">
        <v>43</v>
      </c>
      <c r="K4" s="1" t="s">
        <v>44</v>
      </c>
    </row>
    <row r="5" spans="1:11" x14ac:dyDescent="0.25">
      <c r="A5" s="1" t="s">
        <v>15</v>
      </c>
      <c r="B5" s="1" t="s">
        <v>13</v>
      </c>
      <c r="C5" s="1" t="s">
        <v>21</v>
      </c>
      <c r="D5" s="1" t="s">
        <v>33</v>
      </c>
      <c r="E5" s="1" t="s">
        <v>34</v>
      </c>
      <c r="F5" s="1" t="s">
        <v>35</v>
      </c>
      <c r="G5" s="1" t="s">
        <v>21</v>
      </c>
      <c r="H5" s="1" t="s">
        <v>36</v>
      </c>
      <c r="I5" s="1" t="s">
        <v>45</v>
      </c>
      <c r="J5" s="1" t="s">
        <v>46</v>
      </c>
      <c r="K5" s="1" t="s">
        <v>47</v>
      </c>
    </row>
    <row r="6" spans="1:11" x14ac:dyDescent="0.25">
      <c r="A6" s="1" t="s">
        <v>16</v>
      </c>
      <c r="B6" s="1" t="s">
        <v>13</v>
      </c>
      <c r="C6" s="1" t="s">
        <v>21</v>
      </c>
      <c r="D6" s="1" t="s">
        <v>33</v>
      </c>
      <c r="E6" s="1" t="s">
        <v>34</v>
      </c>
      <c r="F6" s="1" t="s">
        <v>35</v>
      </c>
      <c r="G6" s="1" t="s">
        <v>21</v>
      </c>
      <c r="H6" s="1" t="s">
        <v>36</v>
      </c>
      <c r="I6" s="1" t="s">
        <v>48</v>
      </c>
      <c r="J6" s="1" t="s">
        <v>49</v>
      </c>
      <c r="K6" s="1" t="s">
        <v>50</v>
      </c>
    </row>
    <row r="7" spans="1:11" x14ac:dyDescent="0.25">
      <c r="A7" s="1" t="s">
        <v>17</v>
      </c>
      <c r="B7" s="1" t="s">
        <v>13</v>
      </c>
      <c r="C7" s="1" t="s">
        <v>21</v>
      </c>
      <c r="D7" s="1" t="s">
        <v>33</v>
      </c>
      <c r="E7" s="1" t="s">
        <v>34</v>
      </c>
      <c r="F7" s="1" t="s">
        <v>35</v>
      </c>
      <c r="G7" s="1" t="s">
        <v>21</v>
      </c>
      <c r="H7" s="1" t="s">
        <v>36</v>
      </c>
      <c r="I7" s="1" t="s">
        <v>51</v>
      </c>
      <c r="J7" s="1" t="s">
        <v>52</v>
      </c>
      <c r="K7" s="1" t="s">
        <v>53</v>
      </c>
    </row>
    <row r="8" spans="1:11" x14ac:dyDescent="0.25">
      <c r="A8" s="1" t="s">
        <v>18</v>
      </c>
      <c r="B8" s="1" t="s">
        <v>13</v>
      </c>
      <c r="C8" s="1" t="s">
        <v>21</v>
      </c>
      <c r="D8" s="1" t="s">
        <v>33</v>
      </c>
      <c r="E8" s="1" t="s">
        <v>34</v>
      </c>
      <c r="F8" s="1" t="s">
        <v>35</v>
      </c>
      <c r="G8" s="1" t="s">
        <v>21</v>
      </c>
      <c r="H8" s="1" t="s">
        <v>36</v>
      </c>
      <c r="I8" s="1" t="s">
        <v>54</v>
      </c>
      <c r="J8" s="1" t="s">
        <v>55</v>
      </c>
      <c r="K8" s="1" t="s">
        <v>56</v>
      </c>
    </row>
    <row r="9" spans="1:11" x14ac:dyDescent="0.25">
      <c r="A9" s="1" t="s">
        <v>19</v>
      </c>
      <c r="B9" s="1" t="s">
        <v>13</v>
      </c>
      <c r="C9" s="1" t="s">
        <v>21</v>
      </c>
      <c r="D9" s="1" t="s">
        <v>33</v>
      </c>
      <c r="E9" s="1" t="s">
        <v>34</v>
      </c>
      <c r="F9" s="1" t="s">
        <v>35</v>
      </c>
      <c r="G9" s="1" t="s">
        <v>21</v>
      </c>
      <c r="H9" s="1" t="s">
        <v>36</v>
      </c>
      <c r="I9" s="1" t="s">
        <v>57</v>
      </c>
      <c r="J9" s="1" t="s">
        <v>58</v>
      </c>
      <c r="K9" s="1" t="s">
        <v>59</v>
      </c>
    </row>
    <row r="10" spans="1:11" x14ac:dyDescent="0.25">
      <c r="A10" s="1" t="s">
        <v>20</v>
      </c>
      <c r="B10" s="1" t="s">
        <v>13</v>
      </c>
      <c r="C10" s="1" t="s">
        <v>21</v>
      </c>
      <c r="D10" s="1" t="s">
        <v>33</v>
      </c>
      <c r="E10" s="1" t="s">
        <v>34</v>
      </c>
      <c r="F10" s="1" t="s">
        <v>35</v>
      </c>
      <c r="G10" s="1" t="s">
        <v>21</v>
      </c>
      <c r="H10" s="1" t="s">
        <v>36</v>
      </c>
      <c r="I10" s="1" t="s">
        <v>60</v>
      </c>
      <c r="J10" s="1" t="s">
        <v>61</v>
      </c>
      <c r="K10" s="1" t="s">
        <v>62</v>
      </c>
    </row>
    <row r="11" spans="1:11" x14ac:dyDescent="0.25">
      <c r="A11" s="1" t="s">
        <v>21</v>
      </c>
      <c r="B11" s="1" t="s">
        <v>13</v>
      </c>
      <c r="C11" s="1" t="s">
        <v>21</v>
      </c>
      <c r="D11" s="1" t="s">
        <v>33</v>
      </c>
      <c r="E11" s="1" t="s">
        <v>34</v>
      </c>
      <c r="F11" s="1" t="s">
        <v>35</v>
      </c>
      <c r="G11" s="1" t="s">
        <v>21</v>
      </c>
      <c r="H11" s="1" t="s">
        <v>36</v>
      </c>
      <c r="I11" s="1" t="s">
        <v>63</v>
      </c>
      <c r="J11" s="1" t="s">
        <v>64</v>
      </c>
      <c r="K11" s="1" t="s">
        <v>65</v>
      </c>
    </row>
    <row r="12" spans="1:11" x14ac:dyDescent="0.25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27</v>
      </c>
      <c r="G12" s="1" t="s">
        <v>28</v>
      </c>
      <c r="H12" s="1" t="s">
        <v>29</v>
      </c>
      <c r="I12" s="1" t="s">
        <v>30</v>
      </c>
      <c r="J12" s="1" t="s">
        <v>31</v>
      </c>
      <c r="K12" s="1" t="s">
        <v>32</v>
      </c>
    </row>
    <row r="13" spans="1:11" x14ac:dyDescent="0.25">
      <c r="A13" s="1" t="s">
        <v>8</v>
      </c>
      <c r="B13" s="1" t="s">
        <v>15</v>
      </c>
      <c r="C13" s="1" t="s">
        <v>21</v>
      </c>
      <c r="D13" s="1" t="s">
        <v>33</v>
      </c>
      <c r="E13" s="1" t="s">
        <v>34</v>
      </c>
      <c r="F13" s="1" t="s">
        <v>35</v>
      </c>
      <c r="G13" s="1" t="s">
        <v>21</v>
      </c>
      <c r="H13" s="1" t="s">
        <v>36</v>
      </c>
      <c r="I13" s="1" t="s">
        <v>66</v>
      </c>
      <c r="J13" s="1" t="s">
        <v>67</v>
      </c>
      <c r="K13" s="1" t="s">
        <v>11</v>
      </c>
    </row>
    <row r="14" spans="1:11" x14ac:dyDescent="0.25">
      <c r="A14" s="1" t="s">
        <v>13</v>
      </c>
      <c r="B14" s="1" t="s">
        <v>15</v>
      </c>
      <c r="C14" s="1" t="s">
        <v>21</v>
      </c>
      <c r="D14" s="1" t="s">
        <v>33</v>
      </c>
      <c r="E14" s="1" t="s">
        <v>34</v>
      </c>
      <c r="F14" s="1" t="s">
        <v>35</v>
      </c>
      <c r="G14" s="1" t="s">
        <v>21</v>
      </c>
      <c r="H14" s="1" t="s">
        <v>36</v>
      </c>
      <c r="I14" s="1" t="s">
        <v>68</v>
      </c>
      <c r="J14" s="1" t="s">
        <v>69</v>
      </c>
      <c r="K14" s="1" t="s">
        <v>11</v>
      </c>
    </row>
    <row r="15" spans="1:11" x14ac:dyDescent="0.25">
      <c r="A15" s="1" t="s">
        <v>14</v>
      </c>
      <c r="B15" s="1" t="s">
        <v>15</v>
      </c>
      <c r="C15" s="1" t="s">
        <v>21</v>
      </c>
      <c r="D15" s="1" t="s">
        <v>33</v>
      </c>
      <c r="E15" s="1" t="s">
        <v>34</v>
      </c>
      <c r="F15" s="1" t="s">
        <v>35</v>
      </c>
      <c r="G15" s="1" t="s">
        <v>21</v>
      </c>
      <c r="H15" s="1" t="s">
        <v>36</v>
      </c>
      <c r="I15" s="1" t="s">
        <v>70</v>
      </c>
      <c r="J15" s="1" t="s">
        <v>71</v>
      </c>
      <c r="K15" s="1" t="s">
        <v>72</v>
      </c>
    </row>
    <row r="16" spans="1:11" x14ac:dyDescent="0.25">
      <c r="A16" s="1" t="s">
        <v>15</v>
      </c>
      <c r="B16" s="1" t="s">
        <v>15</v>
      </c>
      <c r="C16" s="1" t="s">
        <v>21</v>
      </c>
      <c r="D16" s="1" t="s">
        <v>33</v>
      </c>
      <c r="E16" s="1" t="s">
        <v>34</v>
      </c>
      <c r="F16" s="1" t="s">
        <v>35</v>
      </c>
      <c r="G16" s="1" t="s">
        <v>21</v>
      </c>
      <c r="H16" s="1" t="s">
        <v>36</v>
      </c>
      <c r="I16" s="1" t="s">
        <v>73</v>
      </c>
      <c r="J16" s="1" t="s">
        <v>74</v>
      </c>
      <c r="K16" s="1" t="s">
        <v>75</v>
      </c>
    </row>
    <row r="17" spans="1:11" x14ac:dyDescent="0.25">
      <c r="A17" s="1" t="s">
        <v>16</v>
      </c>
      <c r="B17" s="1" t="s">
        <v>15</v>
      </c>
      <c r="C17" s="1" t="s">
        <v>21</v>
      </c>
      <c r="D17" s="1" t="s">
        <v>33</v>
      </c>
      <c r="E17" s="1" t="s">
        <v>34</v>
      </c>
      <c r="F17" s="1" t="s">
        <v>35</v>
      </c>
      <c r="G17" s="1" t="s">
        <v>21</v>
      </c>
      <c r="H17" s="1" t="s">
        <v>36</v>
      </c>
      <c r="I17" s="1" t="s">
        <v>76</v>
      </c>
      <c r="J17" s="1" t="s">
        <v>77</v>
      </c>
      <c r="K17" s="1" t="s">
        <v>78</v>
      </c>
    </row>
    <row r="18" spans="1:11" x14ac:dyDescent="0.25">
      <c r="A18" s="1" t="s">
        <v>17</v>
      </c>
      <c r="B18" s="1" t="s">
        <v>15</v>
      </c>
      <c r="C18" s="1" t="s">
        <v>21</v>
      </c>
      <c r="D18" s="1" t="s">
        <v>33</v>
      </c>
      <c r="E18" s="1" t="s">
        <v>34</v>
      </c>
      <c r="F18" s="1" t="s">
        <v>35</v>
      </c>
      <c r="G18" s="1" t="s">
        <v>21</v>
      </c>
      <c r="H18" s="1" t="s">
        <v>36</v>
      </c>
      <c r="I18" s="1" t="s">
        <v>79</v>
      </c>
      <c r="J18" s="1" t="s">
        <v>80</v>
      </c>
      <c r="K18" s="1" t="s">
        <v>81</v>
      </c>
    </row>
    <row r="19" spans="1:11" x14ac:dyDescent="0.25">
      <c r="A19" s="1" t="s">
        <v>18</v>
      </c>
      <c r="B19" s="1" t="s">
        <v>15</v>
      </c>
      <c r="C19" s="1" t="s">
        <v>21</v>
      </c>
      <c r="D19" s="1" t="s">
        <v>33</v>
      </c>
      <c r="E19" s="1" t="s">
        <v>34</v>
      </c>
      <c r="F19" s="1" t="s">
        <v>35</v>
      </c>
      <c r="G19" s="1" t="s">
        <v>21</v>
      </c>
      <c r="H19" s="1" t="s">
        <v>36</v>
      </c>
      <c r="I19" s="1" t="s">
        <v>82</v>
      </c>
      <c r="J19" s="1" t="s">
        <v>83</v>
      </c>
      <c r="K19" s="1" t="s">
        <v>84</v>
      </c>
    </row>
    <row r="20" spans="1:11" x14ac:dyDescent="0.25">
      <c r="A20" s="1" t="s">
        <v>19</v>
      </c>
      <c r="B20" s="1" t="s">
        <v>15</v>
      </c>
      <c r="C20" s="1" t="s">
        <v>21</v>
      </c>
      <c r="D20" s="1" t="s">
        <v>33</v>
      </c>
      <c r="E20" s="1" t="s">
        <v>34</v>
      </c>
      <c r="F20" s="1" t="s">
        <v>35</v>
      </c>
      <c r="G20" s="1" t="s">
        <v>21</v>
      </c>
      <c r="H20" s="1" t="s">
        <v>36</v>
      </c>
      <c r="I20" s="1" t="s">
        <v>85</v>
      </c>
      <c r="J20" s="1" t="s">
        <v>86</v>
      </c>
      <c r="K20" s="1" t="s">
        <v>87</v>
      </c>
    </row>
    <row r="21" spans="1:11" x14ac:dyDescent="0.25">
      <c r="A21" s="1" t="s">
        <v>20</v>
      </c>
      <c r="B21" s="1" t="s">
        <v>15</v>
      </c>
      <c r="C21" s="1" t="s">
        <v>21</v>
      </c>
      <c r="D21" s="1" t="s">
        <v>33</v>
      </c>
      <c r="E21" s="1" t="s">
        <v>34</v>
      </c>
      <c r="F21" s="1" t="s">
        <v>35</v>
      </c>
      <c r="G21" s="1" t="s">
        <v>21</v>
      </c>
      <c r="H21" s="1" t="s">
        <v>36</v>
      </c>
      <c r="I21" s="1" t="s">
        <v>88</v>
      </c>
      <c r="J21" s="1" t="s">
        <v>89</v>
      </c>
      <c r="K21" s="1" t="s">
        <v>90</v>
      </c>
    </row>
    <row r="22" spans="1:11" x14ac:dyDescent="0.25">
      <c r="A22" s="1" t="s">
        <v>21</v>
      </c>
      <c r="B22" s="1" t="s">
        <v>15</v>
      </c>
      <c r="C22" s="1" t="s">
        <v>21</v>
      </c>
      <c r="D22" s="1" t="s">
        <v>33</v>
      </c>
      <c r="E22" s="1" t="s">
        <v>34</v>
      </c>
      <c r="F22" s="1" t="s">
        <v>35</v>
      </c>
      <c r="G22" s="1" t="s">
        <v>21</v>
      </c>
      <c r="H22" s="1" t="s">
        <v>36</v>
      </c>
      <c r="I22" s="1" t="s">
        <v>91</v>
      </c>
      <c r="J22" s="1" t="s">
        <v>92</v>
      </c>
      <c r="K22" s="1" t="s">
        <v>93</v>
      </c>
    </row>
    <row r="23" spans="1:11" x14ac:dyDescent="0.25">
      <c r="A23" s="1" t="s">
        <v>22</v>
      </c>
      <c r="B23" s="1" t="s">
        <v>23</v>
      </c>
      <c r="C23" s="1" t="s">
        <v>24</v>
      </c>
      <c r="D23" s="1" t="s">
        <v>25</v>
      </c>
      <c r="E23" s="1" t="s">
        <v>26</v>
      </c>
      <c r="F23" s="1" t="s">
        <v>27</v>
      </c>
      <c r="G23" s="1" t="s">
        <v>28</v>
      </c>
      <c r="H23" s="1" t="s">
        <v>29</v>
      </c>
      <c r="I23" s="1" t="s">
        <v>30</v>
      </c>
      <c r="J23" s="1" t="s">
        <v>31</v>
      </c>
      <c r="K23" s="1" t="s">
        <v>32</v>
      </c>
    </row>
    <row r="24" spans="1:11" x14ac:dyDescent="0.25">
      <c r="A24" s="1" t="s">
        <v>8</v>
      </c>
      <c r="B24" s="1" t="s">
        <v>19</v>
      </c>
      <c r="C24" s="1" t="s">
        <v>21</v>
      </c>
      <c r="D24" s="1" t="s">
        <v>33</v>
      </c>
      <c r="E24" s="1" t="s">
        <v>34</v>
      </c>
      <c r="F24" s="1" t="s">
        <v>35</v>
      </c>
      <c r="G24" s="1" t="s">
        <v>21</v>
      </c>
      <c r="H24" s="1" t="s">
        <v>36</v>
      </c>
      <c r="I24" s="1" t="s">
        <v>94</v>
      </c>
      <c r="J24" s="1" t="s">
        <v>95</v>
      </c>
      <c r="K24" s="1" t="s">
        <v>10</v>
      </c>
    </row>
    <row r="25" spans="1:11" x14ac:dyDescent="0.25">
      <c r="A25" s="1" t="s">
        <v>13</v>
      </c>
      <c r="B25" s="1" t="s">
        <v>19</v>
      </c>
      <c r="C25" s="1" t="s">
        <v>21</v>
      </c>
      <c r="D25" s="1" t="s">
        <v>33</v>
      </c>
      <c r="E25" s="1" t="s">
        <v>34</v>
      </c>
      <c r="F25" s="1" t="s">
        <v>35</v>
      </c>
      <c r="G25" s="1" t="s">
        <v>21</v>
      </c>
      <c r="H25" s="1" t="s">
        <v>36</v>
      </c>
      <c r="I25" s="1" t="s">
        <v>96</v>
      </c>
      <c r="J25" s="1" t="s">
        <v>97</v>
      </c>
      <c r="K25" s="1" t="s">
        <v>10</v>
      </c>
    </row>
    <row r="26" spans="1:11" x14ac:dyDescent="0.25">
      <c r="A26" s="1" t="s">
        <v>14</v>
      </c>
      <c r="B26" s="1" t="s">
        <v>19</v>
      </c>
      <c r="C26" s="1" t="s">
        <v>21</v>
      </c>
      <c r="D26" s="1" t="s">
        <v>33</v>
      </c>
      <c r="E26" s="1" t="s">
        <v>34</v>
      </c>
      <c r="F26" s="1" t="s">
        <v>35</v>
      </c>
      <c r="G26" s="1" t="s">
        <v>21</v>
      </c>
      <c r="H26" s="1" t="s">
        <v>36</v>
      </c>
      <c r="I26" s="1" t="s">
        <v>98</v>
      </c>
      <c r="J26" s="1" t="s">
        <v>99</v>
      </c>
      <c r="K26" s="1" t="s">
        <v>10</v>
      </c>
    </row>
    <row r="27" spans="1:11" x14ac:dyDescent="0.25">
      <c r="A27" s="1" t="s">
        <v>15</v>
      </c>
      <c r="B27" s="1" t="s">
        <v>19</v>
      </c>
      <c r="C27" s="1" t="s">
        <v>21</v>
      </c>
      <c r="D27" s="1" t="s">
        <v>33</v>
      </c>
      <c r="E27" s="1" t="s">
        <v>34</v>
      </c>
      <c r="F27" s="1" t="s">
        <v>35</v>
      </c>
      <c r="G27" s="1" t="s">
        <v>21</v>
      </c>
      <c r="H27" s="1" t="s">
        <v>36</v>
      </c>
      <c r="I27" s="1" t="s">
        <v>100</v>
      </c>
      <c r="J27" s="1" t="s">
        <v>101</v>
      </c>
      <c r="K27" s="1" t="s">
        <v>10</v>
      </c>
    </row>
    <row r="28" spans="1:11" x14ac:dyDescent="0.25">
      <c r="A28" s="1" t="s">
        <v>16</v>
      </c>
      <c r="B28" s="1" t="s">
        <v>19</v>
      </c>
      <c r="C28" s="1" t="s">
        <v>21</v>
      </c>
      <c r="D28" s="1" t="s">
        <v>33</v>
      </c>
      <c r="E28" s="1" t="s">
        <v>34</v>
      </c>
      <c r="F28" s="1" t="s">
        <v>35</v>
      </c>
      <c r="G28" s="1" t="s">
        <v>21</v>
      </c>
      <c r="H28" s="1" t="s">
        <v>36</v>
      </c>
      <c r="I28" s="1" t="s">
        <v>102</v>
      </c>
      <c r="J28" s="1" t="s">
        <v>103</v>
      </c>
      <c r="K28" s="1" t="s">
        <v>10</v>
      </c>
    </row>
    <row r="29" spans="1:11" x14ac:dyDescent="0.25">
      <c r="A29" s="1" t="s">
        <v>17</v>
      </c>
      <c r="B29" s="1" t="s">
        <v>19</v>
      </c>
      <c r="C29" s="1" t="s">
        <v>21</v>
      </c>
      <c r="D29" s="1" t="s">
        <v>33</v>
      </c>
      <c r="E29" s="1" t="s">
        <v>34</v>
      </c>
      <c r="F29" s="1" t="s">
        <v>35</v>
      </c>
      <c r="G29" s="1" t="s">
        <v>21</v>
      </c>
      <c r="H29" s="1" t="s">
        <v>36</v>
      </c>
      <c r="I29" s="1" t="s">
        <v>104</v>
      </c>
      <c r="J29" s="1" t="s">
        <v>105</v>
      </c>
      <c r="K29" s="1" t="s">
        <v>10</v>
      </c>
    </row>
    <row r="30" spans="1:11" x14ac:dyDescent="0.25">
      <c r="A30" s="1" t="s">
        <v>18</v>
      </c>
      <c r="B30" s="1" t="s">
        <v>19</v>
      </c>
      <c r="C30" s="1" t="s">
        <v>21</v>
      </c>
      <c r="D30" s="1" t="s">
        <v>33</v>
      </c>
      <c r="E30" s="1" t="s">
        <v>34</v>
      </c>
      <c r="F30" s="1" t="s">
        <v>35</v>
      </c>
      <c r="G30" s="1" t="s">
        <v>21</v>
      </c>
      <c r="H30" s="1" t="s">
        <v>36</v>
      </c>
      <c r="I30" s="1" t="s">
        <v>106</v>
      </c>
      <c r="J30" s="1" t="s">
        <v>107</v>
      </c>
      <c r="K30" s="1" t="s">
        <v>10</v>
      </c>
    </row>
    <row r="31" spans="1:11" x14ac:dyDescent="0.25">
      <c r="A31" s="1" t="s">
        <v>19</v>
      </c>
      <c r="B31" s="1" t="s">
        <v>19</v>
      </c>
      <c r="C31" s="1" t="s">
        <v>21</v>
      </c>
      <c r="D31" s="1" t="s">
        <v>33</v>
      </c>
      <c r="E31" s="1" t="s">
        <v>34</v>
      </c>
      <c r="F31" s="1" t="s">
        <v>35</v>
      </c>
      <c r="G31" s="1" t="s">
        <v>21</v>
      </c>
      <c r="H31" s="1" t="s">
        <v>36</v>
      </c>
      <c r="I31" s="1" t="s">
        <v>108</v>
      </c>
      <c r="J31" s="1" t="s">
        <v>109</v>
      </c>
      <c r="K31" s="1" t="s">
        <v>10</v>
      </c>
    </row>
    <row r="32" spans="1:11" x14ac:dyDescent="0.25">
      <c r="A32" s="1" t="s">
        <v>20</v>
      </c>
      <c r="B32" s="1" t="s">
        <v>19</v>
      </c>
      <c r="C32" s="1" t="s">
        <v>21</v>
      </c>
      <c r="D32" s="1" t="s">
        <v>33</v>
      </c>
      <c r="E32" s="1" t="s">
        <v>34</v>
      </c>
      <c r="F32" s="1" t="s">
        <v>35</v>
      </c>
      <c r="G32" s="1" t="s">
        <v>21</v>
      </c>
      <c r="H32" s="1" t="s">
        <v>36</v>
      </c>
      <c r="I32" s="1" t="s">
        <v>110</v>
      </c>
      <c r="J32" s="1" t="s">
        <v>111</v>
      </c>
      <c r="K32" s="1" t="s">
        <v>112</v>
      </c>
    </row>
    <row r="33" spans="1:11" x14ac:dyDescent="0.25">
      <c r="A33" s="1" t="s">
        <v>21</v>
      </c>
      <c r="B33" s="1" t="s">
        <v>19</v>
      </c>
      <c r="C33" s="1" t="s">
        <v>21</v>
      </c>
      <c r="D33" s="1" t="s">
        <v>33</v>
      </c>
      <c r="E33" s="1" t="s">
        <v>34</v>
      </c>
      <c r="F33" s="1" t="s">
        <v>35</v>
      </c>
      <c r="G33" s="1" t="s">
        <v>21</v>
      </c>
      <c r="H33" s="1" t="s">
        <v>36</v>
      </c>
      <c r="I33" s="1" t="s">
        <v>113</v>
      </c>
      <c r="J33" s="1" t="s">
        <v>114</v>
      </c>
      <c r="K33" s="1" t="s">
        <v>115</v>
      </c>
    </row>
    <row r="34" spans="1:11" x14ac:dyDescent="0.25">
      <c r="A34" s="1" t="s">
        <v>22</v>
      </c>
      <c r="B34" s="1" t="s">
        <v>23</v>
      </c>
      <c r="C34" s="1" t="s">
        <v>24</v>
      </c>
      <c r="D34" s="1" t="s">
        <v>25</v>
      </c>
      <c r="E34" s="1" t="s">
        <v>26</v>
      </c>
      <c r="F34" s="1" t="s">
        <v>27</v>
      </c>
      <c r="G34" s="1" t="s">
        <v>28</v>
      </c>
      <c r="H34" s="1" t="s">
        <v>29</v>
      </c>
      <c r="I34" s="1" t="s">
        <v>30</v>
      </c>
      <c r="J34" s="1" t="s">
        <v>31</v>
      </c>
      <c r="K34" s="1" t="s">
        <v>32</v>
      </c>
    </row>
    <row r="35" spans="1:11" x14ac:dyDescent="0.25">
      <c r="A35" s="1" t="s">
        <v>8</v>
      </c>
      <c r="B35" s="1" t="s">
        <v>116</v>
      </c>
      <c r="C35" s="1" t="s">
        <v>21</v>
      </c>
      <c r="D35" s="1" t="s">
        <v>33</v>
      </c>
      <c r="E35" s="1" t="s">
        <v>34</v>
      </c>
      <c r="F35" s="1" t="s">
        <v>35</v>
      </c>
      <c r="G35" s="1" t="s">
        <v>21</v>
      </c>
      <c r="H35" s="1" t="s">
        <v>36</v>
      </c>
      <c r="I35" s="1" t="s">
        <v>117</v>
      </c>
      <c r="J35" s="1" t="s">
        <v>118</v>
      </c>
      <c r="K35" s="1" t="s">
        <v>119</v>
      </c>
    </row>
    <row r="36" spans="1:11" x14ac:dyDescent="0.25">
      <c r="A36" s="1" t="s">
        <v>13</v>
      </c>
      <c r="B36" s="1" t="s">
        <v>116</v>
      </c>
      <c r="C36" s="1" t="s">
        <v>21</v>
      </c>
      <c r="D36" s="1" t="s">
        <v>33</v>
      </c>
      <c r="E36" s="1" t="s">
        <v>34</v>
      </c>
      <c r="F36" s="1" t="s">
        <v>35</v>
      </c>
      <c r="G36" s="1" t="s">
        <v>21</v>
      </c>
      <c r="H36" s="1" t="s">
        <v>36</v>
      </c>
      <c r="I36" s="1" t="s">
        <v>120</v>
      </c>
      <c r="J36" s="1" t="s">
        <v>121</v>
      </c>
      <c r="K36" s="1" t="s">
        <v>119</v>
      </c>
    </row>
    <row r="37" spans="1:11" x14ac:dyDescent="0.25">
      <c r="A37" s="1" t="s">
        <v>14</v>
      </c>
      <c r="B37" s="1" t="s">
        <v>116</v>
      </c>
      <c r="C37" s="1" t="s">
        <v>21</v>
      </c>
      <c r="D37" s="1" t="s">
        <v>33</v>
      </c>
      <c r="E37" s="1" t="s">
        <v>34</v>
      </c>
      <c r="F37" s="1" t="s">
        <v>35</v>
      </c>
      <c r="G37" s="1" t="s">
        <v>21</v>
      </c>
      <c r="H37" s="1" t="s">
        <v>36</v>
      </c>
      <c r="I37" s="1" t="s">
        <v>122</v>
      </c>
      <c r="J37" s="1" t="s">
        <v>123</v>
      </c>
      <c r="K37" s="1" t="s">
        <v>119</v>
      </c>
    </row>
    <row r="38" spans="1:11" x14ac:dyDescent="0.25">
      <c r="A38" s="1" t="s">
        <v>15</v>
      </c>
      <c r="B38" s="1" t="s">
        <v>116</v>
      </c>
      <c r="C38" s="1" t="s">
        <v>21</v>
      </c>
      <c r="D38" s="1" t="s">
        <v>33</v>
      </c>
      <c r="E38" s="1" t="s">
        <v>34</v>
      </c>
      <c r="F38" s="1" t="s">
        <v>35</v>
      </c>
      <c r="G38" s="1" t="s">
        <v>21</v>
      </c>
      <c r="H38" s="1" t="s">
        <v>36</v>
      </c>
      <c r="I38" s="1" t="s">
        <v>124</v>
      </c>
      <c r="J38" s="1" t="s">
        <v>125</v>
      </c>
      <c r="K38" s="1" t="s">
        <v>119</v>
      </c>
    </row>
    <row r="39" spans="1:11" x14ac:dyDescent="0.25">
      <c r="A39" s="1" t="s">
        <v>16</v>
      </c>
      <c r="B39" s="1" t="s">
        <v>116</v>
      </c>
      <c r="C39" s="1" t="s">
        <v>21</v>
      </c>
      <c r="D39" s="1" t="s">
        <v>33</v>
      </c>
      <c r="E39" s="1" t="s">
        <v>34</v>
      </c>
      <c r="F39" s="1" t="s">
        <v>35</v>
      </c>
      <c r="G39" s="1" t="s">
        <v>21</v>
      </c>
      <c r="H39" s="1" t="s">
        <v>36</v>
      </c>
      <c r="I39" s="1" t="s">
        <v>126</v>
      </c>
      <c r="J39" s="1" t="s">
        <v>127</v>
      </c>
      <c r="K39" s="1" t="s">
        <v>119</v>
      </c>
    </row>
    <row r="40" spans="1:11" x14ac:dyDescent="0.25">
      <c r="A40" s="1" t="s">
        <v>17</v>
      </c>
      <c r="B40" s="1" t="s">
        <v>116</v>
      </c>
      <c r="C40" s="1" t="s">
        <v>21</v>
      </c>
      <c r="D40" s="1" t="s">
        <v>33</v>
      </c>
      <c r="E40" s="1" t="s">
        <v>34</v>
      </c>
      <c r="F40" s="1" t="s">
        <v>35</v>
      </c>
      <c r="G40" s="1" t="s">
        <v>21</v>
      </c>
      <c r="H40" s="1" t="s">
        <v>36</v>
      </c>
      <c r="I40" s="1" t="s">
        <v>128</v>
      </c>
      <c r="J40" s="1" t="s">
        <v>129</v>
      </c>
      <c r="K40" s="1" t="s">
        <v>119</v>
      </c>
    </row>
    <row r="41" spans="1:11" x14ac:dyDescent="0.25">
      <c r="A41" s="1" t="s">
        <v>18</v>
      </c>
      <c r="B41" s="1" t="s">
        <v>116</v>
      </c>
      <c r="C41" s="1" t="s">
        <v>21</v>
      </c>
      <c r="D41" s="1" t="s">
        <v>33</v>
      </c>
      <c r="E41" s="1" t="s">
        <v>34</v>
      </c>
      <c r="F41" s="1" t="s">
        <v>35</v>
      </c>
      <c r="G41" s="1" t="s">
        <v>21</v>
      </c>
      <c r="H41" s="1" t="s">
        <v>36</v>
      </c>
      <c r="I41" s="1" t="s">
        <v>130</v>
      </c>
      <c r="J41" s="1" t="s">
        <v>131</v>
      </c>
      <c r="K41" s="1" t="s">
        <v>119</v>
      </c>
    </row>
    <row r="42" spans="1:11" x14ac:dyDescent="0.25">
      <c r="A42" s="1" t="s">
        <v>19</v>
      </c>
      <c r="B42" s="1" t="s">
        <v>116</v>
      </c>
      <c r="C42" s="1" t="s">
        <v>21</v>
      </c>
      <c r="D42" s="1" t="s">
        <v>33</v>
      </c>
      <c r="E42" s="1" t="s">
        <v>34</v>
      </c>
      <c r="F42" s="1" t="s">
        <v>35</v>
      </c>
      <c r="G42" s="1" t="s">
        <v>21</v>
      </c>
      <c r="H42" s="1" t="s">
        <v>36</v>
      </c>
      <c r="I42" s="1" t="s">
        <v>132</v>
      </c>
      <c r="J42" s="1" t="s">
        <v>133</v>
      </c>
      <c r="K42" s="1" t="s">
        <v>119</v>
      </c>
    </row>
    <row r="43" spans="1:11" x14ac:dyDescent="0.25">
      <c r="A43" s="1" t="s">
        <v>20</v>
      </c>
      <c r="B43" s="1" t="s">
        <v>116</v>
      </c>
      <c r="C43" s="1" t="s">
        <v>21</v>
      </c>
      <c r="D43" s="1" t="s">
        <v>33</v>
      </c>
      <c r="E43" s="1" t="s">
        <v>34</v>
      </c>
      <c r="F43" s="1" t="s">
        <v>35</v>
      </c>
      <c r="G43" s="1" t="s">
        <v>21</v>
      </c>
      <c r="H43" s="1" t="s">
        <v>36</v>
      </c>
      <c r="I43" s="1" t="s">
        <v>134</v>
      </c>
      <c r="J43" s="1" t="s">
        <v>135</v>
      </c>
      <c r="K43" s="1" t="s">
        <v>119</v>
      </c>
    </row>
    <row r="44" spans="1:11" x14ac:dyDescent="0.25">
      <c r="A44" s="1" t="s">
        <v>21</v>
      </c>
      <c r="B44" s="1" t="s">
        <v>116</v>
      </c>
      <c r="C44" s="1" t="s">
        <v>21</v>
      </c>
      <c r="D44" s="1" t="s">
        <v>33</v>
      </c>
      <c r="E44" s="1" t="s">
        <v>34</v>
      </c>
      <c r="F44" s="1" t="s">
        <v>35</v>
      </c>
      <c r="G44" s="1" t="s">
        <v>21</v>
      </c>
      <c r="H44" s="1" t="s">
        <v>36</v>
      </c>
      <c r="I44" s="1" t="s">
        <v>136</v>
      </c>
      <c r="J44" s="1" t="s">
        <v>137</v>
      </c>
      <c r="K44" s="1" t="s">
        <v>119</v>
      </c>
    </row>
    <row r="45" spans="1:11" x14ac:dyDescent="0.25">
      <c r="A45" s="1" t="s">
        <v>22</v>
      </c>
      <c r="B45" s="1" t="s">
        <v>23</v>
      </c>
      <c r="C45" s="1" t="s">
        <v>24</v>
      </c>
      <c r="D45" s="1" t="s">
        <v>25</v>
      </c>
      <c r="E45" s="1" t="s">
        <v>26</v>
      </c>
      <c r="F45" s="1" t="s">
        <v>27</v>
      </c>
      <c r="G45" s="1" t="s">
        <v>28</v>
      </c>
      <c r="H45" s="1" t="s">
        <v>29</v>
      </c>
      <c r="I45" s="1" t="s">
        <v>30</v>
      </c>
      <c r="J45" s="1" t="s">
        <v>31</v>
      </c>
      <c r="K45" s="1" t="s">
        <v>32</v>
      </c>
    </row>
    <row r="46" spans="1:11" x14ac:dyDescent="0.25">
      <c r="A46" s="1" t="s">
        <v>8</v>
      </c>
      <c r="B46" s="1" t="s">
        <v>138</v>
      </c>
      <c r="C46" s="1" t="s">
        <v>21</v>
      </c>
      <c r="D46" s="1" t="s">
        <v>33</v>
      </c>
      <c r="E46" s="1" t="s">
        <v>34</v>
      </c>
      <c r="F46" s="1" t="s">
        <v>35</v>
      </c>
      <c r="G46" s="1" t="s">
        <v>21</v>
      </c>
      <c r="H46" s="1" t="s">
        <v>36</v>
      </c>
      <c r="I46" s="1" t="s">
        <v>139</v>
      </c>
      <c r="J46" s="1" t="s">
        <v>140</v>
      </c>
      <c r="K46" s="1" t="s">
        <v>10</v>
      </c>
    </row>
    <row r="47" spans="1:11" x14ac:dyDescent="0.25">
      <c r="A47" s="1" t="s">
        <v>13</v>
      </c>
      <c r="B47" s="1" t="s">
        <v>138</v>
      </c>
      <c r="C47" s="1" t="s">
        <v>21</v>
      </c>
      <c r="D47" s="1" t="s">
        <v>33</v>
      </c>
      <c r="E47" s="1" t="s">
        <v>34</v>
      </c>
      <c r="F47" s="1" t="s">
        <v>35</v>
      </c>
      <c r="G47" s="1" t="s">
        <v>21</v>
      </c>
      <c r="H47" s="1" t="s">
        <v>36</v>
      </c>
      <c r="I47" s="1" t="s">
        <v>141</v>
      </c>
      <c r="J47" s="1" t="s">
        <v>142</v>
      </c>
      <c r="K47" s="1" t="s">
        <v>10</v>
      </c>
    </row>
    <row r="48" spans="1:11" x14ac:dyDescent="0.25">
      <c r="A48" s="1" t="s">
        <v>14</v>
      </c>
      <c r="B48" s="1" t="s">
        <v>138</v>
      </c>
      <c r="C48" s="1" t="s">
        <v>21</v>
      </c>
      <c r="D48" s="1" t="s">
        <v>33</v>
      </c>
      <c r="E48" s="1" t="s">
        <v>34</v>
      </c>
      <c r="F48" s="1" t="s">
        <v>35</v>
      </c>
      <c r="G48" s="1" t="s">
        <v>21</v>
      </c>
      <c r="H48" s="1" t="s">
        <v>36</v>
      </c>
      <c r="I48" s="1" t="s">
        <v>143</v>
      </c>
      <c r="J48" s="1" t="s">
        <v>144</v>
      </c>
      <c r="K48" s="1" t="s">
        <v>10</v>
      </c>
    </row>
    <row r="49" spans="1:11" x14ac:dyDescent="0.25">
      <c r="A49" s="1" t="s">
        <v>15</v>
      </c>
      <c r="B49" s="1" t="s">
        <v>138</v>
      </c>
      <c r="C49" s="1" t="s">
        <v>21</v>
      </c>
      <c r="D49" s="1" t="s">
        <v>33</v>
      </c>
      <c r="E49" s="1" t="s">
        <v>34</v>
      </c>
      <c r="F49" s="1" t="s">
        <v>35</v>
      </c>
      <c r="G49" s="1" t="s">
        <v>21</v>
      </c>
      <c r="H49" s="1" t="s">
        <v>36</v>
      </c>
      <c r="I49" s="1" t="s">
        <v>145</v>
      </c>
      <c r="J49" s="1" t="s">
        <v>146</v>
      </c>
      <c r="K49" s="1" t="s">
        <v>10</v>
      </c>
    </row>
    <row r="50" spans="1:11" x14ac:dyDescent="0.25">
      <c r="A50" s="1" t="s">
        <v>16</v>
      </c>
      <c r="B50" s="1" t="s">
        <v>138</v>
      </c>
      <c r="C50" s="1" t="s">
        <v>21</v>
      </c>
      <c r="D50" s="1" t="s">
        <v>33</v>
      </c>
      <c r="E50" s="1" t="s">
        <v>34</v>
      </c>
      <c r="F50" s="1" t="s">
        <v>35</v>
      </c>
      <c r="G50" s="1" t="s">
        <v>21</v>
      </c>
      <c r="H50" s="1" t="s">
        <v>36</v>
      </c>
      <c r="I50" s="1" t="s">
        <v>147</v>
      </c>
      <c r="J50" s="1" t="s">
        <v>148</v>
      </c>
      <c r="K50" s="1" t="s">
        <v>10</v>
      </c>
    </row>
    <row r="51" spans="1:11" x14ac:dyDescent="0.25">
      <c r="A51" s="1" t="s">
        <v>17</v>
      </c>
      <c r="B51" s="1" t="s">
        <v>138</v>
      </c>
      <c r="C51" s="1" t="s">
        <v>21</v>
      </c>
      <c r="D51" s="1" t="s">
        <v>33</v>
      </c>
      <c r="E51" s="1" t="s">
        <v>34</v>
      </c>
      <c r="F51" s="1" t="s">
        <v>35</v>
      </c>
      <c r="G51" s="1" t="s">
        <v>21</v>
      </c>
      <c r="H51" s="1" t="s">
        <v>36</v>
      </c>
      <c r="I51" s="1" t="s">
        <v>149</v>
      </c>
      <c r="J51" s="1" t="s">
        <v>150</v>
      </c>
      <c r="K51" s="1" t="s">
        <v>10</v>
      </c>
    </row>
    <row r="52" spans="1:11" x14ac:dyDescent="0.25">
      <c r="A52" s="1" t="s">
        <v>18</v>
      </c>
      <c r="B52" s="1" t="s">
        <v>138</v>
      </c>
      <c r="C52" s="1" t="s">
        <v>21</v>
      </c>
      <c r="D52" s="1" t="s">
        <v>33</v>
      </c>
      <c r="E52" s="1" t="s">
        <v>34</v>
      </c>
      <c r="F52" s="1" t="s">
        <v>35</v>
      </c>
      <c r="G52" s="1" t="s">
        <v>21</v>
      </c>
      <c r="H52" s="1" t="s">
        <v>36</v>
      </c>
      <c r="I52" s="1" t="s">
        <v>151</v>
      </c>
      <c r="J52" s="1" t="s">
        <v>152</v>
      </c>
      <c r="K52" s="1" t="s">
        <v>10</v>
      </c>
    </row>
    <row r="53" spans="1:11" x14ac:dyDescent="0.25">
      <c r="A53" s="1" t="s">
        <v>19</v>
      </c>
      <c r="B53" s="1" t="s">
        <v>138</v>
      </c>
      <c r="C53" s="1" t="s">
        <v>21</v>
      </c>
      <c r="D53" s="1" t="s">
        <v>33</v>
      </c>
      <c r="E53" s="1" t="s">
        <v>34</v>
      </c>
      <c r="F53" s="1" t="s">
        <v>35</v>
      </c>
      <c r="G53" s="1" t="s">
        <v>21</v>
      </c>
      <c r="H53" s="1" t="s">
        <v>36</v>
      </c>
      <c r="I53" s="1" t="s">
        <v>153</v>
      </c>
      <c r="J53" s="1" t="s">
        <v>154</v>
      </c>
      <c r="K53" s="1" t="s">
        <v>10</v>
      </c>
    </row>
    <row r="54" spans="1:11" x14ac:dyDescent="0.25">
      <c r="A54" s="1" t="s">
        <v>20</v>
      </c>
      <c r="B54" s="1" t="s">
        <v>138</v>
      </c>
      <c r="C54" s="1" t="s">
        <v>21</v>
      </c>
      <c r="D54" s="1" t="s">
        <v>33</v>
      </c>
      <c r="E54" s="1" t="s">
        <v>34</v>
      </c>
      <c r="F54" s="1" t="s">
        <v>35</v>
      </c>
      <c r="G54" s="1" t="s">
        <v>21</v>
      </c>
      <c r="H54" s="1" t="s">
        <v>36</v>
      </c>
      <c r="I54" s="1" t="s">
        <v>155</v>
      </c>
      <c r="J54" s="1" t="s">
        <v>156</v>
      </c>
      <c r="K54" s="1" t="s">
        <v>10</v>
      </c>
    </row>
    <row r="55" spans="1:11" x14ac:dyDescent="0.25">
      <c r="A55" s="1" t="s">
        <v>21</v>
      </c>
      <c r="B55" s="1" t="s">
        <v>138</v>
      </c>
      <c r="C55" s="1" t="s">
        <v>21</v>
      </c>
      <c r="D55" s="1" t="s">
        <v>33</v>
      </c>
      <c r="E55" s="1" t="s">
        <v>34</v>
      </c>
      <c r="F55" s="1" t="s">
        <v>35</v>
      </c>
      <c r="G55" s="1" t="s">
        <v>21</v>
      </c>
      <c r="H55" s="1" t="s">
        <v>36</v>
      </c>
      <c r="I55" s="1" t="s">
        <v>157</v>
      </c>
      <c r="J55" s="1" t="s">
        <v>158</v>
      </c>
      <c r="K55" s="1" t="s">
        <v>10</v>
      </c>
    </row>
    <row r="56" spans="1:11" x14ac:dyDescent="0.25">
      <c r="A56" s="1" t="s">
        <v>22</v>
      </c>
      <c r="B56" s="1" t="s">
        <v>23</v>
      </c>
      <c r="C56" s="1" t="s">
        <v>24</v>
      </c>
      <c r="D56" s="1" t="s">
        <v>25</v>
      </c>
      <c r="E56" s="1" t="s">
        <v>26</v>
      </c>
      <c r="F56" s="1" t="s">
        <v>27</v>
      </c>
      <c r="G56" s="1" t="s">
        <v>28</v>
      </c>
      <c r="H56" s="1" t="s">
        <v>29</v>
      </c>
      <c r="I56" s="1" t="s">
        <v>30</v>
      </c>
      <c r="J56" s="1" t="s">
        <v>31</v>
      </c>
      <c r="K56" s="1" t="s">
        <v>32</v>
      </c>
    </row>
    <row r="57" spans="1:11" x14ac:dyDescent="0.25">
      <c r="A57" s="1" t="s">
        <v>8</v>
      </c>
      <c r="B57" s="1" t="s">
        <v>159</v>
      </c>
      <c r="C57" s="1" t="s">
        <v>21</v>
      </c>
      <c r="D57" s="1" t="s">
        <v>33</v>
      </c>
      <c r="E57" s="1" t="s">
        <v>34</v>
      </c>
      <c r="F57" s="1" t="s">
        <v>35</v>
      </c>
      <c r="G57" s="1" t="s">
        <v>21</v>
      </c>
      <c r="H57" s="1" t="s">
        <v>36</v>
      </c>
      <c r="I57" s="1" t="s">
        <v>160</v>
      </c>
      <c r="J57" s="1" t="s">
        <v>161</v>
      </c>
      <c r="K57" s="1" t="s">
        <v>162</v>
      </c>
    </row>
    <row r="58" spans="1:11" x14ac:dyDescent="0.25">
      <c r="A58" s="1" t="s">
        <v>13</v>
      </c>
      <c r="B58" s="1" t="s">
        <v>159</v>
      </c>
      <c r="C58" s="1" t="s">
        <v>21</v>
      </c>
      <c r="D58" s="1" t="s">
        <v>33</v>
      </c>
      <c r="E58" s="1" t="s">
        <v>34</v>
      </c>
      <c r="F58" s="1" t="s">
        <v>35</v>
      </c>
      <c r="G58" s="1" t="s">
        <v>21</v>
      </c>
      <c r="H58" s="1" t="s">
        <v>36</v>
      </c>
      <c r="I58" s="1" t="s">
        <v>163</v>
      </c>
      <c r="J58" s="1" t="s">
        <v>164</v>
      </c>
      <c r="K58" s="1" t="s">
        <v>162</v>
      </c>
    </row>
    <row r="59" spans="1:11" x14ac:dyDescent="0.25">
      <c r="A59" s="1" t="s">
        <v>14</v>
      </c>
      <c r="B59" s="1" t="s">
        <v>159</v>
      </c>
      <c r="C59" s="1" t="s">
        <v>21</v>
      </c>
      <c r="D59" s="1" t="s">
        <v>33</v>
      </c>
      <c r="E59" s="1" t="s">
        <v>34</v>
      </c>
      <c r="F59" s="1" t="s">
        <v>35</v>
      </c>
      <c r="G59" s="1" t="s">
        <v>21</v>
      </c>
      <c r="H59" s="1" t="s">
        <v>36</v>
      </c>
      <c r="I59" s="1" t="s">
        <v>165</v>
      </c>
      <c r="J59" s="1" t="s">
        <v>166</v>
      </c>
      <c r="K59" s="1" t="s">
        <v>162</v>
      </c>
    </row>
    <row r="60" spans="1:11" x14ac:dyDescent="0.25">
      <c r="A60" s="1" t="s">
        <v>15</v>
      </c>
      <c r="B60" s="1" t="s">
        <v>159</v>
      </c>
      <c r="C60" s="1" t="s">
        <v>21</v>
      </c>
      <c r="D60" s="1" t="s">
        <v>33</v>
      </c>
      <c r="E60" s="1" t="s">
        <v>34</v>
      </c>
      <c r="F60" s="1" t="s">
        <v>35</v>
      </c>
      <c r="G60" s="1" t="s">
        <v>21</v>
      </c>
      <c r="H60" s="1" t="s">
        <v>36</v>
      </c>
      <c r="I60" s="1" t="s">
        <v>167</v>
      </c>
      <c r="J60" s="1" t="s">
        <v>168</v>
      </c>
      <c r="K60" s="1" t="s">
        <v>162</v>
      </c>
    </row>
    <row r="61" spans="1:11" x14ac:dyDescent="0.25">
      <c r="A61" s="1" t="s">
        <v>16</v>
      </c>
      <c r="B61" s="1" t="s">
        <v>159</v>
      </c>
      <c r="C61" s="1" t="s">
        <v>21</v>
      </c>
      <c r="D61" s="1" t="s">
        <v>33</v>
      </c>
      <c r="E61" s="1" t="s">
        <v>34</v>
      </c>
      <c r="F61" s="1" t="s">
        <v>35</v>
      </c>
      <c r="G61" s="1" t="s">
        <v>21</v>
      </c>
      <c r="H61" s="1" t="s">
        <v>36</v>
      </c>
      <c r="I61" s="1" t="s">
        <v>169</v>
      </c>
      <c r="J61" s="1" t="s">
        <v>170</v>
      </c>
      <c r="K61" s="1" t="s">
        <v>162</v>
      </c>
    </row>
    <row r="62" spans="1:11" x14ac:dyDescent="0.25">
      <c r="A62" s="1" t="s">
        <v>17</v>
      </c>
      <c r="B62" s="1" t="s">
        <v>159</v>
      </c>
      <c r="C62" s="1" t="s">
        <v>21</v>
      </c>
      <c r="D62" s="1" t="s">
        <v>33</v>
      </c>
      <c r="E62" s="1" t="s">
        <v>34</v>
      </c>
      <c r="F62" s="1" t="s">
        <v>35</v>
      </c>
      <c r="G62" s="1" t="s">
        <v>21</v>
      </c>
      <c r="H62" s="1" t="s">
        <v>36</v>
      </c>
      <c r="I62" s="1" t="s">
        <v>171</v>
      </c>
      <c r="J62" s="1" t="s">
        <v>172</v>
      </c>
      <c r="K62" s="1" t="s">
        <v>162</v>
      </c>
    </row>
    <row r="63" spans="1:11" x14ac:dyDescent="0.25">
      <c r="A63" s="1" t="s">
        <v>18</v>
      </c>
      <c r="B63" s="1" t="s">
        <v>159</v>
      </c>
      <c r="C63" s="1" t="s">
        <v>21</v>
      </c>
      <c r="D63" s="1" t="s">
        <v>33</v>
      </c>
      <c r="E63" s="1" t="s">
        <v>34</v>
      </c>
      <c r="F63" s="1" t="s">
        <v>35</v>
      </c>
      <c r="G63" s="1" t="s">
        <v>21</v>
      </c>
      <c r="H63" s="1" t="s">
        <v>36</v>
      </c>
      <c r="I63" s="1" t="s">
        <v>173</v>
      </c>
      <c r="J63" s="1" t="s">
        <v>174</v>
      </c>
      <c r="K63" s="1" t="s">
        <v>162</v>
      </c>
    </row>
    <row r="64" spans="1:11" x14ac:dyDescent="0.25">
      <c r="A64" s="1" t="s">
        <v>19</v>
      </c>
      <c r="B64" s="1" t="s">
        <v>159</v>
      </c>
      <c r="C64" s="1" t="s">
        <v>21</v>
      </c>
      <c r="D64" s="1" t="s">
        <v>33</v>
      </c>
      <c r="E64" s="1" t="s">
        <v>34</v>
      </c>
      <c r="F64" s="1" t="s">
        <v>35</v>
      </c>
      <c r="G64" s="1" t="s">
        <v>21</v>
      </c>
      <c r="H64" s="1" t="s">
        <v>36</v>
      </c>
      <c r="I64" s="1" t="s">
        <v>175</v>
      </c>
      <c r="J64" s="1" t="s">
        <v>176</v>
      </c>
      <c r="K64" s="1" t="s">
        <v>162</v>
      </c>
    </row>
    <row r="65" spans="1:11" x14ac:dyDescent="0.25">
      <c r="A65" s="1" t="s">
        <v>20</v>
      </c>
      <c r="B65" s="1" t="s">
        <v>159</v>
      </c>
      <c r="C65" s="1" t="s">
        <v>21</v>
      </c>
      <c r="D65" s="1" t="s">
        <v>33</v>
      </c>
      <c r="E65" s="1" t="s">
        <v>34</v>
      </c>
      <c r="F65" s="1" t="s">
        <v>35</v>
      </c>
      <c r="G65" s="1" t="s">
        <v>21</v>
      </c>
      <c r="H65" s="1" t="s">
        <v>36</v>
      </c>
      <c r="I65" s="1" t="s">
        <v>177</v>
      </c>
      <c r="J65" s="1" t="s">
        <v>178</v>
      </c>
      <c r="K65" s="1" t="s">
        <v>162</v>
      </c>
    </row>
    <row r="66" spans="1:11" x14ac:dyDescent="0.25">
      <c r="A66" s="1" t="s">
        <v>21</v>
      </c>
      <c r="B66" s="1" t="s">
        <v>159</v>
      </c>
      <c r="C66" s="1" t="s">
        <v>21</v>
      </c>
      <c r="D66" s="1" t="s">
        <v>33</v>
      </c>
      <c r="E66" s="1" t="s">
        <v>34</v>
      </c>
      <c r="F66" s="1" t="s">
        <v>35</v>
      </c>
      <c r="G66" s="1" t="s">
        <v>21</v>
      </c>
      <c r="H66" s="1" t="s">
        <v>36</v>
      </c>
      <c r="I66" s="1" t="s">
        <v>179</v>
      </c>
      <c r="J66" s="1" t="s">
        <v>180</v>
      </c>
      <c r="K66" s="1" t="s">
        <v>162</v>
      </c>
    </row>
    <row r="67" spans="1:11" x14ac:dyDescent="0.25">
      <c r="A67" s="1" t="s">
        <v>22</v>
      </c>
      <c r="B67" s="1" t="s">
        <v>23</v>
      </c>
      <c r="C67" s="1" t="s">
        <v>24</v>
      </c>
      <c r="D67" s="1" t="s">
        <v>25</v>
      </c>
      <c r="E67" s="1" t="s">
        <v>26</v>
      </c>
      <c r="F67" s="1" t="s">
        <v>27</v>
      </c>
      <c r="G67" s="1" t="s">
        <v>28</v>
      </c>
      <c r="H67" s="1" t="s">
        <v>29</v>
      </c>
      <c r="I67" s="1" t="s">
        <v>30</v>
      </c>
      <c r="J67" s="1" t="s">
        <v>31</v>
      </c>
      <c r="K67" s="1" t="s">
        <v>32</v>
      </c>
    </row>
    <row r="68" spans="1:11" x14ac:dyDescent="0.25">
      <c r="A68" s="1" t="s">
        <v>8</v>
      </c>
      <c r="B68" s="1" t="s">
        <v>35</v>
      </c>
      <c r="C68" s="1" t="s">
        <v>21</v>
      </c>
      <c r="D68" s="1" t="s">
        <v>33</v>
      </c>
      <c r="E68" s="1" t="s">
        <v>34</v>
      </c>
      <c r="F68" s="1" t="s">
        <v>35</v>
      </c>
      <c r="G68" s="1" t="s">
        <v>21</v>
      </c>
      <c r="H68" s="1" t="s">
        <v>36</v>
      </c>
      <c r="I68" s="1" t="s">
        <v>181</v>
      </c>
      <c r="J68" s="1" t="s">
        <v>182</v>
      </c>
      <c r="K68" s="1" t="s">
        <v>183</v>
      </c>
    </row>
    <row r="69" spans="1:11" x14ac:dyDescent="0.25">
      <c r="A69" s="1" t="s">
        <v>13</v>
      </c>
      <c r="B69" s="1" t="s">
        <v>35</v>
      </c>
      <c r="C69" s="1" t="s">
        <v>21</v>
      </c>
      <c r="D69" s="1" t="s">
        <v>33</v>
      </c>
      <c r="E69" s="1" t="s">
        <v>34</v>
      </c>
      <c r="F69" s="1" t="s">
        <v>35</v>
      </c>
      <c r="G69" s="1" t="s">
        <v>21</v>
      </c>
      <c r="H69" s="1" t="s">
        <v>36</v>
      </c>
      <c r="I69" s="1" t="s">
        <v>184</v>
      </c>
      <c r="J69" s="1" t="s">
        <v>185</v>
      </c>
      <c r="K69" s="1" t="s">
        <v>183</v>
      </c>
    </row>
    <row r="70" spans="1:11" x14ac:dyDescent="0.25">
      <c r="A70" s="1" t="s">
        <v>14</v>
      </c>
      <c r="B70" s="1" t="s">
        <v>35</v>
      </c>
      <c r="C70" s="1" t="s">
        <v>21</v>
      </c>
      <c r="D70" s="1" t="s">
        <v>33</v>
      </c>
      <c r="E70" s="1" t="s">
        <v>34</v>
      </c>
      <c r="F70" s="1" t="s">
        <v>35</v>
      </c>
      <c r="G70" s="1" t="s">
        <v>21</v>
      </c>
      <c r="H70" s="1" t="s">
        <v>36</v>
      </c>
      <c r="I70" s="1" t="s">
        <v>186</v>
      </c>
      <c r="J70" s="1" t="s">
        <v>187</v>
      </c>
      <c r="K70" s="1" t="s">
        <v>183</v>
      </c>
    </row>
    <row r="71" spans="1:11" x14ac:dyDescent="0.25">
      <c r="A71" s="1" t="s">
        <v>15</v>
      </c>
      <c r="B71" s="1" t="s">
        <v>35</v>
      </c>
      <c r="C71" s="1" t="s">
        <v>21</v>
      </c>
      <c r="D71" s="1" t="s">
        <v>33</v>
      </c>
      <c r="E71" s="1" t="s">
        <v>34</v>
      </c>
      <c r="F71" s="1" t="s">
        <v>35</v>
      </c>
      <c r="G71" s="1" t="s">
        <v>21</v>
      </c>
      <c r="H71" s="1" t="s">
        <v>36</v>
      </c>
      <c r="I71" s="1" t="s">
        <v>188</v>
      </c>
      <c r="J71" s="1" t="s">
        <v>189</v>
      </c>
      <c r="K71" s="1" t="s">
        <v>183</v>
      </c>
    </row>
    <row r="72" spans="1:11" x14ac:dyDescent="0.25">
      <c r="A72" s="1" t="s">
        <v>16</v>
      </c>
      <c r="B72" s="1" t="s">
        <v>35</v>
      </c>
      <c r="C72" s="1" t="s">
        <v>21</v>
      </c>
      <c r="D72" s="1" t="s">
        <v>33</v>
      </c>
      <c r="E72" s="1" t="s">
        <v>34</v>
      </c>
      <c r="F72" s="1" t="s">
        <v>35</v>
      </c>
      <c r="G72" s="1" t="s">
        <v>21</v>
      </c>
      <c r="H72" s="1" t="s">
        <v>36</v>
      </c>
      <c r="I72" s="1" t="s">
        <v>190</v>
      </c>
      <c r="J72" s="1" t="s">
        <v>191</v>
      </c>
      <c r="K72" s="1" t="s">
        <v>183</v>
      </c>
    </row>
    <row r="73" spans="1:11" x14ac:dyDescent="0.25">
      <c r="A73" s="1" t="s">
        <v>17</v>
      </c>
      <c r="B73" s="1" t="s">
        <v>35</v>
      </c>
      <c r="C73" s="1" t="s">
        <v>21</v>
      </c>
      <c r="D73" s="1" t="s">
        <v>33</v>
      </c>
      <c r="E73" s="1" t="s">
        <v>34</v>
      </c>
      <c r="F73" s="1" t="s">
        <v>35</v>
      </c>
      <c r="G73" s="1" t="s">
        <v>21</v>
      </c>
      <c r="H73" s="1" t="s">
        <v>36</v>
      </c>
      <c r="I73" s="1" t="s">
        <v>192</v>
      </c>
      <c r="J73" s="1" t="s">
        <v>193</v>
      </c>
      <c r="K73" s="1" t="s">
        <v>183</v>
      </c>
    </row>
    <row r="74" spans="1:11" x14ac:dyDescent="0.25">
      <c r="A74" s="1" t="s">
        <v>18</v>
      </c>
      <c r="B74" s="1" t="s">
        <v>35</v>
      </c>
      <c r="C74" s="1" t="s">
        <v>21</v>
      </c>
      <c r="D74" s="1" t="s">
        <v>33</v>
      </c>
      <c r="E74" s="1" t="s">
        <v>34</v>
      </c>
      <c r="F74" s="1" t="s">
        <v>35</v>
      </c>
      <c r="G74" s="1" t="s">
        <v>21</v>
      </c>
      <c r="H74" s="1" t="s">
        <v>36</v>
      </c>
      <c r="I74" s="1" t="s">
        <v>194</v>
      </c>
      <c r="J74" s="1" t="s">
        <v>195</v>
      </c>
      <c r="K74" s="1" t="s">
        <v>183</v>
      </c>
    </row>
    <row r="75" spans="1:11" x14ac:dyDescent="0.25">
      <c r="A75" s="1" t="s">
        <v>19</v>
      </c>
      <c r="B75" s="1" t="s">
        <v>35</v>
      </c>
      <c r="C75" s="1" t="s">
        <v>21</v>
      </c>
      <c r="D75" s="1" t="s">
        <v>33</v>
      </c>
      <c r="E75" s="1" t="s">
        <v>34</v>
      </c>
      <c r="F75" s="1" t="s">
        <v>35</v>
      </c>
      <c r="G75" s="1" t="s">
        <v>21</v>
      </c>
      <c r="H75" s="1" t="s">
        <v>36</v>
      </c>
      <c r="I75" s="1" t="s">
        <v>196</v>
      </c>
      <c r="J75" s="1" t="s">
        <v>197</v>
      </c>
      <c r="K75" s="1" t="s">
        <v>183</v>
      </c>
    </row>
    <row r="76" spans="1:11" x14ac:dyDescent="0.25">
      <c r="A76" s="1" t="s">
        <v>20</v>
      </c>
      <c r="B76" s="1" t="s">
        <v>35</v>
      </c>
      <c r="C76" s="1" t="s">
        <v>21</v>
      </c>
      <c r="D76" s="1" t="s">
        <v>33</v>
      </c>
      <c r="E76" s="1" t="s">
        <v>34</v>
      </c>
      <c r="F76" s="1" t="s">
        <v>35</v>
      </c>
      <c r="G76" s="1" t="s">
        <v>21</v>
      </c>
      <c r="H76" s="1" t="s">
        <v>36</v>
      </c>
      <c r="I76" s="1" t="s">
        <v>198</v>
      </c>
      <c r="J76" s="1" t="s">
        <v>199</v>
      </c>
      <c r="K76" s="1" t="s">
        <v>183</v>
      </c>
    </row>
    <row r="77" spans="1:11" x14ac:dyDescent="0.25">
      <c r="A77" s="1" t="s">
        <v>21</v>
      </c>
      <c r="B77" s="1" t="s">
        <v>35</v>
      </c>
      <c r="C77" s="1" t="s">
        <v>21</v>
      </c>
      <c r="D77" s="1" t="s">
        <v>33</v>
      </c>
      <c r="E77" s="1" t="s">
        <v>34</v>
      </c>
      <c r="F77" s="1" t="s">
        <v>35</v>
      </c>
      <c r="G77" s="1" t="s">
        <v>21</v>
      </c>
      <c r="H77" s="1" t="s">
        <v>36</v>
      </c>
      <c r="I77" s="1" t="s">
        <v>200</v>
      </c>
      <c r="J77" s="1" t="s">
        <v>201</v>
      </c>
      <c r="K77" s="1" t="s">
        <v>183</v>
      </c>
    </row>
    <row r="78" spans="1:11" x14ac:dyDescent="0.25"/>
    <row r="79" spans="1:11" x14ac:dyDescent="0.25"/>
    <row r="80" spans="1:11" x14ac:dyDescent="0.25"/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9"/>
  <sheetViews>
    <sheetView topLeftCell="B94" workbookViewId="0">
      <selection activeCell="K129" sqref="B129:K129"/>
    </sheetView>
  </sheetViews>
  <sheetFormatPr baseColWidth="10" defaultColWidth="20.7109375" defaultRowHeight="20.100000000000001" customHeight="1" x14ac:dyDescent="0.25"/>
  <cols>
    <col min="1" max="2" width="20.7109375" style="1" customWidth="1"/>
    <col min="3" max="16384" width="20.7109375" style="1"/>
  </cols>
  <sheetData>
    <row r="1" spans="1:11" ht="20.100000000000001" customHeight="1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ht="20.100000000000001" customHeight="1" x14ac:dyDescent="0.25">
      <c r="A2" s="1" t="s">
        <v>8</v>
      </c>
      <c r="B2" s="1" t="s">
        <v>16</v>
      </c>
      <c r="C2" s="1" t="s">
        <v>8</v>
      </c>
      <c r="D2" s="1" t="s">
        <v>33</v>
      </c>
      <c r="E2" s="1" t="s">
        <v>34</v>
      </c>
      <c r="F2" s="1" t="s">
        <v>35</v>
      </c>
      <c r="G2" s="1" t="s">
        <v>21</v>
      </c>
      <c r="H2" s="1" t="s">
        <v>36</v>
      </c>
      <c r="I2" s="1" t="s">
        <v>202</v>
      </c>
      <c r="J2" s="1" t="s">
        <v>203</v>
      </c>
      <c r="K2" s="1" t="s">
        <v>204</v>
      </c>
    </row>
    <row r="3" spans="1:11" ht="20.100000000000001" customHeight="1" x14ac:dyDescent="0.25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</row>
    <row r="4" spans="1:11" ht="20.100000000000001" customHeight="1" x14ac:dyDescent="0.25">
      <c r="A4" s="1" t="s">
        <v>8</v>
      </c>
      <c r="B4" s="1" t="s">
        <v>16</v>
      </c>
      <c r="C4" s="1" t="s">
        <v>13</v>
      </c>
      <c r="D4" s="1" t="s">
        <v>33</v>
      </c>
      <c r="E4" s="1" t="s">
        <v>34</v>
      </c>
      <c r="F4" s="1" t="s">
        <v>35</v>
      </c>
      <c r="G4" s="1" t="s">
        <v>21</v>
      </c>
      <c r="H4" s="1" t="s">
        <v>36</v>
      </c>
      <c r="I4" s="1" t="s">
        <v>205</v>
      </c>
      <c r="J4" s="1" t="s">
        <v>206</v>
      </c>
      <c r="K4" s="1" t="s">
        <v>11</v>
      </c>
    </row>
    <row r="5" spans="1:11" ht="20.100000000000001" customHeight="1" x14ac:dyDescent="0.25">
      <c r="A5" s="1" t="s">
        <v>13</v>
      </c>
      <c r="B5" s="1" t="s">
        <v>16</v>
      </c>
      <c r="C5" s="1" t="s">
        <v>13</v>
      </c>
      <c r="D5" s="1" t="s">
        <v>33</v>
      </c>
      <c r="E5" s="1" t="s">
        <v>34</v>
      </c>
      <c r="F5" s="1" t="s">
        <v>35</v>
      </c>
      <c r="G5" s="1" t="s">
        <v>21</v>
      </c>
      <c r="H5" s="1" t="s">
        <v>36</v>
      </c>
      <c r="I5" s="1" t="s">
        <v>207</v>
      </c>
      <c r="J5" s="1" t="s">
        <v>208</v>
      </c>
      <c r="K5" s="1" t="s">
        <v>11</v>
      </c>
    </row>
    <row r="6" spans="1:11" ht="20.100000000000001" customHeight="1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29</v>
      </c>
      <c r="I6" s="1" t="s">
        <v>30</v>
      </c>
      <c r="J6" s="1" t="s">
        <v>31</v>
      </c>
      <c r="K6" s="1" t="s">
        <v>32</v>
      </c>
    </row>
    <row r="7" spans="1:11" ht="20.100000000000001" customHeight="1" x14ac:dyDescent="0.25">
      <c r="A7" s="1" t="s">
        <v>8</v>
      </c>
      <c r="B7" s="1" t="s">
        <v>16</v>
      </c>
      <c r="C7" s="1" t="s">
        <v>14</v>
      </c>
      <c r="D7" s="1" t="s">
        <v>33</v>
      </c>
      <c r="E7" s="1" t="s">
        <v>34</v>
      </c>
      <c r="F7" s="1" t="s">
        <v>35</v>
      </c>
      <c r="G7" s="1" t="s">
        <v>21</v>
      </c>
      <c r="H7" s="1" t="s">
        <v>36</v>
      </c>
      <c r="I7" s="1" t="s">
        <v>209</v>
      </c>
      <c r="J7" s="1" t="s">
        <v>210</v>
      </c>
      <c r="K7" s="1" t="s">
        <v>10</v>
      </c>
    </row>
    <row r="8" spans="1:11" ht="20.100000000000001" customHeight="1" x14ac:dyDescent="0.25">
      <c r="A8" s="1" t="s">
        <v>13</v>
      </c>
      <c r="B8" s="1" t="s">
        <v>16</v>
      </c>
      <c r="C8" s="1" t="s">
        <v>14</v>
      </c>
      <c r="D8" s="1" t="s">
        <v>33</v>
      </c>
      <c r="E8" s="1" t="s">
        <v>34</v>
      </c>
      <c r="F8" s="1" t="s">
        <v>35</v>
      </c>
      <c r="G8" s="1" t="s">
        <v>21</v>
      </c>
      <c r="H8" s="1" t="s">
        <v>36</v>
      </c>
      <c r="I8" s="1" t="s">
        <v>211</v>
      </c>
      <c r="J8" s="1" t="s">
        <v>212</v>
      </c>
      <c r="K8" s="1" t="s">
        <v>10</v>
      </c>
    </row>
    <row r="9" spans="1:11" ht="20.100000000000001" customHeight="1" x14ac:dyDescent="0.25">
      <c r="A9" s="1" t="s">
        <v>14</v>
      </c>
      <c r="B9" s="1" t="s">
        <v>16</v>
      </c>
      <c r="C9" s="1" t="s">
        <v>14</v>
      </c>
      <c r="D9" s="1" t="s">
        <v>33</v>
      </c>
      <c r="E9" s="1" t="s">
        <v>34</v>
      </c>
      <c r="F9" s="1" t="s">
        <v>35</v>
      </c>
      <c r="G9" s="1" t="s">
        <v>21</v>
      </c>
      <c r="H9" s="1" t="s">
        <v>36</v>
      </c>
      <c r="I9" s="1" t="s">
        <v>213</v>
      </c>
      <c r="J9" s="1" t="s">
        <v>214</v>
      </c>
      <c r="K9" s="1" t="s">
        <v>10</v>
      </c>
    </row>
    <row r="10" spans="1:11" ht="20.100000000000001" customHeight="1" x14ac:dyDescent="0.25">
      <c r="A10" s="1" t="s">
        <v>22</v>
      </c>
      <c r="B10" s="1" t="s">
        <v>23</v>
      </c>
      <c r="C10" s="1" t="s">
        <v>24</v>
      </c>
      <c r="D10" s="1" t="s">
        <v>25</v>
      </c>
      <c r="E10" s="1" t="s">
        <v>26</v>
      </c>
      <c r="F10" s="1" t="s">
        <v>27</v>
      </c>
      <c r="G10" s="1" t="s">
        <v>28</v>
      </c>
      <c r="H10" s="1" t="s">
        <v>29</v>
      </c>
      <c r="I10" s="1" t="s">
        <v>30</v>
      </c>
      <c r="J10" s="1" t="s">
        <v>31</v>
      </c>
      <c r="K10" s="1" t="s">
        <v>32</v>
      </c>
    </row>
    <row r="11" spans="1:11" ht="20.100000000000001" customHeight="1" x14ac:dyDescent="0.25">
      <c r="A11" s="1" t="s">
        <v>8</v>
      </c>
      <c r="B11" s="1" t="s">
        <v>16</v>
      </c>
      <c r="C11" s="1" t="s">
        <v>16</v>
      </c>
      <c r="D11" s="1" t="s">
        <v>33</v>
      </c>
      <c r="E11" s="1" t="s">
        <v>34</v>
      </c>
      <c r="F11" s="1" t="s">
        <v>35</v>
      </c>
      <c r="G11" s="1" t="s">
        <v>21</v>
      </c>
      <c r="H11" s="1" t="s">
        <v>36</v>
      </c>
      <c r="I11" s="1" t="s">
        <v>215</v>
      </c>
      <c r="J11" s="1" t="s">
        <v>216</v>
      </c>
      <c r="K11" s="1" t="s">
        <v>10</v>
      </c>
    </row>
    <row r="12" spans="1:11" ht="20.100000000000001" customHeight="1" x14ac:dyDescent="0.25">
      <c r="A12" s="1" t="s">
        <v>13</v>
      </c>
      <c r="B12" s="1" t="s">
        <v>16</v>
      </c>
      <c r="C12" s="1" t="s">
        <v>16</v>
      </c>
      <c r="D12" s="1" t="s">
        <v>33</v>
      </c>
      <c r="E12" s="1" t="s">
        <v>34</v>
      </c>
      <c r="F12" s="1" t="s">
        <v>35</v>
      </c>
      <c r="G12" s="1" t="s">
        <v>21</v>
      </c>
      <c r="H12" s="1" t="s">
        <v>36</v>
      </c>
      <c r="I12" s="1" t="s">
        <v>217</v>
      </c>
      <c r="J12" s="1" t="s">
        <v>218</v>
      </c>
      <c r="K12" s="1" t="s">
        <v>10</v>
      </c>
    </row>
    <row r="13" spans="1:11" ht="20.100000000000001" customHeight="1" x14ac:dyDescent="0.25">
      <c r="A13" s="1" t="s">
        <v>14</v>
      </c>
      <c r="B13" s="1" t="s">
        <v>16</v>
      </c>
      <c r="C13" s="1" t="s">
        <v>16</v>
      </c>
      <c r="D13" s="1" t="s">
        <v>33</v>
      </c>
      <c r="E13" s="1" t="s">
        <v>34</v>
      </c>
      <c r="F13" s="1" t="s">
        <v>35</v>
      </c>
      <c r="G13" s="1" t="s">
        <v>21</v>
      </c>
      <c r="H13" s="1" t="s">
        <v>36</v>
      </c>
      <c r="I13" s="1" t="s">
        <v>219</v>
      </c>
      <c r="J13" s="1" t="s">
        <v>220</v>
      </c>
      <c r="K13" s="1" t="s">
        <v>10</v>
      </c>
    </row>
    <row r="14" spans="1:11" ht="20.100000000000001" customHeight="1" x14ac:dyDescent="0.25">
      <c r="A14" s="1" t="s">
        <v>15</v>
      </c>
      <c r="B14" s="1" t="s">
        <v>16</v>
      </c>
      <c r="C14" s="1" t="s">
        <v>16</v>
      </c>
      <c r="D14" s="1" t="s">
        <v>33</v>
      </c>
      <c r="E14" s="1" t="s">
        <v>34</v>
      </c>
      <c r="F14" s="1" t="s">
        <v>35</v>
      </c>
      <c r="G14" s="1" t="s">
        <v>21</v>
      </c>
      <c r="H14" s="1" t="s">
        <v>36</v>
      </c>
      <c r="I14" s="1" t="s">
        <v>221</v>
      </c>
      <c r="J14" s="1" t="s">
        <v>222</v>
      </c>
      <c r="K14" s="1" t="s">
        <v>10</v>
      </c>
    </row>
    <row r="15" spans="1:11" ht="20.100000000000001" customHeight="1" x14ac:dyDescent="0.25">
      <c r="A15" s="1" t="s">
        <v>16</v>
      </c>
      <c r="B15" s="1" t="s">
        <v>16</v>
      </c>
      <c r="C15" s="1" t="s">
        <v>16</v>
      </c>
      <c r="D15" s="1" t="s">
        <v>33</v>
      </c>
      <c r="E15" s="1" t="s">
        <v>34</v>
      </c>
      <c r="F15" s="1" t="s">
        <v>35</v>
      </c>
      <c r="G15" s="1" t="s">
        <v>21</v>
      </c>
      <c r="H15" s="1" t="s">
        <v>36</v>
      </c>
      <c r="I15" s="1" t="s">
        <v>223</v>
      </c>
      <c r="J15" s="1" t="s">
        <v>224</v>
      </c>
      <c r="K15" s="1" t="s">
        <v>10</v>
      </c>
    </row>
    <row r="16" spans="1:11" ht="20.100000000000001" customHeight="1" x14ac:dyDescent="0.25">
      <c r="A16" s="1" t="s">
        <v>22</v>
      </c>
      <c r="B16" s="1" t="s">
        <v>23</v>
      </c>
      <c r="C16" s="1" t="s">
        <v>24</v>
      </c>
      <c r="D16" s="1" t="s">
        <v>25</v>
      </c>
      <c r="E16" s="1" t="s">
        <v>26</v>
      </c>
      <c r="F16" s="1" t="s">
        <v>27</v>
      </c>
      <c r="G16" s="1" t="s">
        <v>28</v>
      </c>
      <c r="H16" s="1" t="s">
        <v>29</v>
      </c>
      <c r="I16" s="1" t="s">
        <v>30</v>
      </c>
      <c r="J16" s="1" t="s">
        <v>31</v>
      </c>
      <c r="K16" s="1" t="s">
        <v>32</v>
      </c>
    </row>
    <row r="17" spans="1:11" ht="20.100000000000001" customHeight="1" x14ac:dyDescent="0.25">
      <c r="A17" s="1" t="s">
        <v>8</v>
      </c>
      <c r="B17" s="1" t="s">
        <v>16</v>
      </c>
      <c r="C17" s="1" t="s">
        <v>18</v>
      </c>
      <c r="D17" s="1" t="s">
        <v>33</v>
      </c>
      <c r="E17" s="1" t="s">
        <v>34</v>
      </c>
      <c r="F17" s="1" t="s">
        <v>35</v>
      </c>
      <c r="G17" s="1" t="s">
        <v>21</v>
      </c>
      <c r="H17" s="1" t="s">
        <v>36</v>
      </c>
      <c r="I17" s="1" t="s">
        <v>225</v>
      </c>
      <c r="J17" s="1" t="s">
        <v>226</v>
      </c>
      <c r="K17" s="1" t="s">
        <v>9</v>
      </c>
    </row>
    <row r="18" spans="1:11" ht="20.100000000000001" customHeight="1" x14ac:dyDescent="0.25">
      <c r="A18" s="1" t="s">
        <v>13</v>
      </c>
      <c r="B18" s="1" t="s">
        <v>16</v>
      </c>
      <c r="C18" s="1" t="s">
        <v>18</v>
      </c>
      <c r="D18" s="1" t="s">
        <v>33</v>
      </c>
      <c r="E18" s="1" t="s">
        <v>34</v>
      </c>
      <c r="F18" s="1" t="s">
        <v>35</v>
      </c>
      <c r="G18" s="1" t="s">
        <v>21</v>
      </c>
      <c r="H18" s="1" t="s">
        <v>36</v>
      </c>
      <c r="I18" s="1" t="s">
        <v>227</v>
      </c>
      <c r="J18" s="1" t="s">
        <v>228</v>
      </c>
      <c r="K18" s="1" t="s">
        <v>10</v>
      </c>
    </row>
    <row r="19" spans="1:11" ht="20.100000000000001" customHeight="1" x14ac:dyDescent="0.25">
      <c r="A19" s="1" t="s">
        <v>14</v>
      </c>
      <c r="B19" s="1" t="s">
        <v>16</v>
      </c>
      <c r="C19" s="1" t="s">
        <v>18</v>
      </c>
      <c r="D19" s="1" t="s">
        <v>33</v>
      </c>
      <c r="E19" s="1" t="s">
        <v>34</v>
      </c>
      <c r="F19" s="1" t="s">
        <v>35</v>
      </c>
      <c r="G19" s="1" t="s">
        <v>21</v>
      </c>
      <c r="H19" s="1" t="s">
        <v>36</v>
      </c>
      <c r="I19" s="1" t="s">
        <v>229</v>
      </c>
      <c r="J19" s="1" t="s">
        <v>230</v>
      </c>
      <c r="K19" s="1" t="s">
        <v>10</v>
      </c>
    </row>
    <row r="20" spans="1:11" ht="20.100000000000001" customHeight="1" x14ac:dyDescent="0.25">
      <c r="A20" s="1" t="s">
        <v>15</v>
      </c>
      <c r="B20" s="1" t="s">
        <v>16</v>
      </c>
      <c r="C20" s="1" t="s">
        <v>18</v>
      </c>
      <c r="D20" s="1" t="s">
        <v>33</v>
      </c>
      <c r="E20" s="1" t="s">
        <v>34</v>
      </c>
      <c r="F20" s="1" t="s">
        <v>35</v>
      </c>
      <c r="G20" s="1" t="s">
        <v>21</v>
      </c>
      <c r="H20" s="1" t="s">
        <v>36</v>
      </c>
      <c r="I20" s="1" t="s">
        <v>231</v>
      </c>
      <c r="J20" s="1" t="s">
        <v>232</v>
      </c>
      <c r="K20" s="1" t="s">
        <v>10</v>
      </c>
    </row>
    <row r="21" spans="1:11" ht="20.100000000000001" customHeight="1" x14ac:dyDescent="0.25">
      <c r="A21" s="1" t="s">
        <v>16</v>
      </c>
      <c r="B21" s="1" t="s">
        <v>16</v>
      </c>
      <c r="C21" s="1" t="s">
        <v>18</v>
      </c>
      <c r="D21" s="1" t="s">
        <v>33</v>
      </c>
      <c r="E21" s="1" t="s">
        <v>34</v>
      </c>
      <c r="F21" s="1" t="s">
        <v>35</v>
      </c>
      <c r="G21" s="1" t="s">
        <v>21</v>
      </c>
      <c r="H21" s="1" t="s">
        <v>36</v>
      </c>
      <c r="I21" s="1" t="s">
        <v>233</v>
      </c>
      <c r="J21" s="1" t="s">
        <v>234</v>
      </c>
      <c r="K21" s="1" t="s">
        <v>10</v>
      </c>
    </row>
    <row r="22" spans="1:11" ht="20.100000000000001" customHeight="1" x14ac:dyDescent="0.25">
      <c r="A22" s="1" t="s">
        <v>17</v>
      </c>
      <c r="B22" s="1" t="s">
        <v>16</v>
      </c>
      <c r="C22" s="1" t="s">
        <v>18</v>
      </c>
      <c r="D22" s="1" t="s">
        <v>33</v>
      </c>
      <c r="E22" s="1" t="s">
        <v>34</v>
      </c>
      <c r="F22" s="1" t="s">
        <v>35</v>
      </c>
      <c r="G22" s="1" t="s">
        <v>21</v>
      </c>
      <c r="H22" s="1" t="s">
        <v>36</v>
      </c>
      <c r="I22" s="1" t="s">
        <v>235</v>
      </c>
      <c r="J22" s="1" t="s">
        <v>236</v>
      </c>
      <c r="K22" s="1" t="s">
        <v>237</v>
      </c>
    </row>
    <row r="23" spans="1:11" ht="20.100000000000001" customHeight="1" x14ac:dyDescent="0.25">
      <c r="A23" s="1" t="s">
        <v>18</v>
      </c>
      <c r="B23" s="1" t="s">
        <v>16</v>
      </c>
      <c r="C23" s="1" t="s">
        <v>18</v>
      </c>
      <c r="D23" s="1" t="s">
        <v>33</v>
      </c>
      <c r="E23" s="1" t="s">
        <v>34</v>
      </c>
      <c r="F23" s="1" t="s">
        <v>35</v>
      </c>
      <c r="G23" s="1" t="s">
        <v>21</v>
      </c>
      <c r="H23" s="1" t="s">
        <v>36</v>
      </c>
      <c r="I23" s="1" t="s">
        <v>238</v>
      </c>
      <c r="J23" s="1" t="s">
        <v>239</v>
      </c>
      <c r="K23" s="1" t="s">
        <v>240</v>
      </c>
    </row>
    <row r="24" spans="1:11" ht="20.100000000000001" customHeight="1" x14ac:dyDescent="0.25">
      <c r="A24" s="1" t="s">
        <v>22</v>
      </c>
      <c r="B24" s="1" t="s">
        <v>23</v>
      </c>
      <c r="C24" s="1" t="s">
        <v>24</v>
      </c>
      <c r="D24" s="1" t="s">
        <v>25</v>
      </c>
      <c r="E24" s="1" t="s">
        <v>26</v>
      </c>
      <c r="F24" s="1" t="s">
        <v>27</v>
      </c>
      <c r="G24" s="1" t="s">
        <v>28</v>
      </c>
      <c r="H24" s="1" t="s">
        <v>29</v>
      </c>
      <c r="I24" s="1" t="s">
        <v>30</v>
      </c>
      <c r="J24" s="1" t="s">
        <v>31</v>
      </c>
      <c r="K24" s="1" t="s">
        <v>32</v>
      </c>
    </row>
    <row r="25" spans="1:11" ht="20.100000000000001" customHeight="1" x14ac:dyDescent="0.25">
      <c r="A25" s="1" t="s">
        <v>8</v>
      </c>
      <c r="B25" s="1" t="s">
        <v>16</v>
      </c>
      <c r="C25" s="1" t="s">
        <v>21</v>
      </c>
      <c r="D25" s="1" t="s">
        <v>33</v>
      </c>
      <c r="E25" s="1" t="s">
        <v>34</v>
      </c>
      <c r="F25" s="1" t="s">
        <v>35</v>
      </c>
      <c r="G25" s="1" t="s">
        <v>21</v>
      </c>
      <c r="H25" s="1" t="s">
        <v>36</v>
      </c>
      <c r="I25" s="1" t="s">
        <v>241</v>
      </c>
      <c r="J25" s="1" t="s">
        <v>242</v>
      </c>
      <c r="K25" s="1" t="s">
        <v>9</v>
      </c>
    </row>
    <row r="26" spans="1:11" ht="20.100000000000001" customHeight="1" x14ac:dyDescent="0.25">
      <c r="A26" s="1" t="s">
        <v>13</v>
      </c>
      <c r="B26" s="1" t="s">
        <v>16</v>
      </c>
      <c r="C26" s="1" t="s">
        <v>21</v>
      </c>
      <c r="D26" s="1" t="s">
        <v>33</v>
      </c>
      <c r="E26" s="1" t="s">
        <v>34</v>
      </c>
      <c r="F26" s="1" t="s">
        <v>35</v>
      </c>
      <c r="G26" s="1" t="s">
        <v>21</v>
      </c>
      <c r="H26" s="1" t="s">
        <v>36</v>
      </c>
      <c r="I26" s="1" t="s">
        <v>243</v>
      </c>
      <c r="J26" s="1" t="s">
        <v>244</v>
      </c>
      <c r="K26" s="1" t="s">
        <v>9</v>
      </c>
    </row>
    <row r="27" spans="1:11" ht="20.100000000000001" customHeight="1" x14ac:dyDescent="0.25">
      <c r="A27" s="1" t="s">
        <v>14</v>
      </c>
      <c r="B27" s="1" t="s">
        <v>16</v>
      </c>
      <c r="C27" s="1" t="s">
        <v>21</v>
      </c>
      <c r="D27" s="1" t="s">
        <v>33</v>
      </c>
      <c r="E27" s="1" t="s">
        <v>34</v>
      </c>
      <c r="F27" s="1" t="s">
        <v>35</v>
      </c>
      <c r="G27" s="1" t="s">
        <v>21</v>
      </c>
      <c r="H27" s="1" t="s">
        <v>36</v>
      </c>
      <c r="I27" s="1" t="s">
        <v>245</v>
      </c>
      <c r="J27" s="1" t="s">
        <v>246</v>
      </c>
      <c r="K27" s="1" t="s">
        <v>9</v>
      </c>
    </row>
    <row r="28" spans="1:11" ht="20.100000000000001" customHeight="1" x14ac:dyDescent="0.25">
      <c r="A28" s="1" t="s">
        <v>15</v>
      </c>
      <c r="B28" s="1" t="s">
        <v>16</v>
      </c>
      <c r="C28" s="1" t="s">
        <v>21</v>
      </c>
      <c r="D28" s="1" t="s">
        <v>33</v>
      </c>
      <c r="E28" s="1" t="s">
        <v>34</v>
      </c>
      <c r="F28" s="1" t="s">
        <v>35</v>
      </c>
      <c r="G28" s="1" t="s">
        <v>21</v>
      </c>
      <c r="H28" s="1" t="s">
        <v>36</v>
      </c>
      <c r="I28" s="1" t="s">
        <v>247</v>
      </c>
      <c r="J28" s="1" t="s">
        <v>248</v>
      </c>
      <c r="K28" s="1" t="s">
        <v>9</v>
      </c>
    </row>
    <row r="29" spans="1:11" ht="20.100000000000001" customHeight="1" x14ac:dyDescent="0.25">
      <c r="A29" s="1" t="s">
        <v>16</v>
      </c>
      <c r="B29" s="1" t="s">
        <v>16</v>
      </c>
      <c r="C29" s="1" t="s">
        <v>21</v>
      </c>
      <c r="D29" s="1" t="s">
        <v>33</v>
      </c>
      <c r="E29" s="1" t="s">
        <v>34</v>
      </c>
      <c r="F29" s="1" t="s">
        <v>35</v>
      </c>
      <c r="G29" s="1" t="s">
        <v>21</v>
      </c>
      <c r="H29" s="1" t="s">
        <v>36</v>
      </c>
      <c r="I29" s="1" t="s">
        <v>249</v>
      </c>
      <c r="J29" s="1" t="s">
        <v>250</v>
      </c>
      <c r="K29" s="1" t="s">
        <v>251</v>
      </c>
    </row>
    <row r="30" spans="1:11" ht="20.100000000000001" customHeight="1" x14ac:dyDescent="0.25">
      <c r="A30" s="1" t="s">
        <v>17</v>
      </c>
      <c r="B30" s="1" t="s">
        <v>16</v>
      </c>
      <c r="C30" s="1" t="s">
        <v>21</v>
      </c>
      <c r="D30" s="1" t="s">
        <v>33</v>
      </c>
      <c r="E30" s="1" t="s">
        <v>34</v>
      </c>
      <c r="F30" s="1" t="s">
        <v>35</v>
      </c>
      <c r="G30" s="1" t="s">
        <v>21</v>
      </c>
      <c r="H30" s="1" t="s">
        <v>36</v>
      </c>
      <c r="I30" s="1" t="s">
        <v>252</v>
      </c>
      <c r="J30" s="1" t="s">
        <v>253</v>
      </c>
      <c r="K30" s="1" t="s">
        <v>254</v>
      </c>
    </row>
    <row r="31" spans="1:11" ht="20.100000000000001" customHeight="1" x14ac:dyDescent="0.25">
      <c r="A31" s="1" t="s">
        <v>18</v>
      </c>
      <c r="B31" s="1" t="s">
        <v>16</v>
      </c>
      <c r="C31" s="1" t="s">
        <v>21</v>
      </c>
      <c r="D31" s="1" t="s">
        <v>33</v>
      </c>
      <c r="E31" s="1" t="s">
        <v>34</v>
      </c>
      <c r="F31" s="1" t="s">
        <v>35</v>
      </c>
      <c r="G31" s="1" t="s">
        <v>21</v>
      </c>
      <c r="H31" s="1" t="s">
        <v>36</v>
      </c>
      <c r="I31" s="1" t="s">
        <v>255</v>
      </c>
      <c r="J31" s="1" t="s">
        <v>256</v>
      </c>
      <c r="K31" s="1" t="s">
        <v>257</v>
      </c>
    </row>
    <row r="32" spans="1:11" ht="20.100000000000001" customHeight="1" x14ac:dyDescent="0.25">
      <c r="A32" s="1" t="s">
        <v>19</v>
      </c>
      <c r="B32" s="1" t="s">
        <v>16</v>
      </c>
      <c r="C32" s="1" t="s">
        <v>21</v>
      </c>
      <c r="D32" s="1" t="s">
        <v>33</v>
      </c>
      <c r="E32" s="1" t="s">
        <v>34</v>
      </c>
      <c r="F32" s="1" t="s">
        <v>35</v>
      </c>
      <c r="G32" s="1" t="s">
        <v>21</v>
      </c>
      <c r="H32" s="1" t="s">
        <v>36</v>
      </c>
      <c r="I32" s="1" t="s">
        <v>258</v>
      </c>
      <c r="J32" s="1" t="s">
        <v>259</v>
      </c>
      <c r="K32" s="1" t="s">
        <v>260</v>
      </c>
    </row>
    <row r="33" spans="1:11" ht="20.100000000000001" customHeight="1" x14ac:dyDescent="0.25">
      <c r="A33" s="1" t="s">
        <v>20</v>
      </c>
      <c r="B33" s="1" t="s">
        <v>16</v>
      </c>
      <c r="C33" s="1" t="s">
        <v>21</v>
      </c>
      <c r="D33" s="1" t="s">
        <v>33</v>
      </c>
      <c r="E33" s="1" t="s">
        <v>34</v>
      </c>
      <c r="F33" s="1" t="s">
        <v>35</v>
      </c>
      <c r="G33" s="1" t="s">
        <v>21</v>
      </c>
      <c r="H33" s="1" t="s">
        <v>36</v>
      </c>
      <c r="I33" s="1" t="s">
        <v>261</v>
      </c>
      <c r="J33" s="1" t="s">
        <v>262</v>
      </c>
      <c r="K33" s="1" t="s">
        <v>263</v>
      </c>
    </row>
    <row r="34" spans="1:11" ht="20.100000000000001" customHeight="1" x14ac:dyDescent="0.25">
      <c r="A34" s="1" t="s">
        <v>21</v>
      </c>
      <c r="B34" s="1" t="s">
        <v>16</v>
      </c>
      <c r="C34" s="1" t="s">
        <v>21</v>
      </c>
      <c r="D34" s="1" t="s">
        <v>33</v>
      </c>
      <c r="E34" s="1" t="s">
        <v>34</v>
      </c>
      <c r="F34" s="1" t="s">
        <v>35</v>
      </c>
      <c r="G34" s="1" t="s">
        <v>21</v>
      </c>
      <c r="H34" s="1" t="s">
        <v>36</v>
      </c>
      <c r="I34" s="1" t="s">
        <v>264</v>
      </c>
      <c r="J34" s="1" t="s">
        <v>265</v>
      </c>
      <c r="K34" s="1" t="s">
        <v>266</v>
      </c>
    </row>
    <row r="35" spans="1:11" ht="20.100000000000001" customHeight="1" x14ac:dyDescent="0.25">
      <c r="A35" s="1" t="s">
        <v>22</v>
      </c>
      <c r="B35" s="1" t="s">
        <v>23</v>
      </c>
      <c r="C35" s="1" t="s">
        <v>24</v>
      </c>
      <c r="D35" s="1" t="s">
        <v>25</v>
      </c>
      <c r="E35" s="1" t="s">
        <v>26</v>
      </c>
      <c r="F35" s="1" t="s">
        <v>27</v>
      </c>
      <c r="G35" s="1" t="s">
        <v>28</v>
      </c>
      <c r="H35" s="1" t="s">
        <v>29</v>
      </c>
      <c r="I35" s="1" t="s">
        <v>30</v>
      </c>
      <c r="J35" s="1" t="s">
        <v>31</v>
      </c>
      <c r="K35" s="1" t="s">
        <v>32</v>
      </c>
    </row>
    <row r="36" spans="1:11" ht="20.100000000000001" customHeight="1" x14ac:dyDescent="0.25">
      <c r="A36" s="1" t="s">
        <v>8</v>
      </c>
      <c r="B36" s="1" t="s">
        <v>16</v>
      </c>
      <c r="C36" s="1" t="s">
        <v>267</v>
      </c>
      <c r="D36" s="1" t="s">
        <v>33</v>
      </c>
      <c r="E36" s="1" t="s">
        <v>34</v>
      </c>
      <c r="F36" s="1" t="s">
        <v>35</v>
      </c>
      <c r="G36" s="1" t="s">
        <v>21</v>
      </c>
      <c r="H36" s="1" t="s">
        <v>36</v>
      </c>
      <c r="I36" s="1" t="s">
        <v>268</v>
      </c>
      <c r="J36" s="1" t="s">
        <v>269</v>
      </c>
      <c r="K36" s="1" t="s">
        <v>12</v>
      </c>
    </row>
    <row r="37" spans="1:11" ht="20.100000000000001" customHeight="1" x14ac:dyDescent="0.25">
      <c r="A37" s="1" t="s">
        <v>13</v>
      </c>
      <c r="B37" s="1" t="s">
        <v>16</v>
      </c>
      <c r="C37" s="1" t="s">
        <v>267</v>
      </c>
      <c r="D37" s="1" t="s">
        <v>33</v>
      </c>
      <c r="E37" s="1" t="s">
        <v>34</v>
      </c>
      <c r="F37" s="1" t="s">
        <v>35</v>
      </c>
      <c r="G37" s="1" t="s">
        <v>21</v>
      </c>
      <c r="H37" s="1" t="s">
        <v>36</v>
      </c>
      <c r="I37" s="1" t="s">
        <v>270</v>
      </c>
      <c r="J37" s="1" t="s">
        <v>271</v>
      </c>
      <c r="K37" s="1" t="s">
        <v>272</v>
      </c>
    </row>
    <row r="38" spans="1:11" ht="20.100000000000001" customHeight="1" x14ac:dyDescent="0.25">
      <c r="A38" s="1" t="s">
        <v>14</v>
      </c>
      <c r="B38" s="1" t="s">
        <v>16</v>
      </c>
      <c r="C38" s="1" t="s">
        <v>267</v>
      </c>
      <c r="D38" s="1" t="s">
        <v>33</v>
      </c>
      <c r="E38" s="1" t="s">
        <v>34</v>
      </c>
      <c r="F38" s="1" t="s">
        <v>35</v>
      </c>
      <c r="G38" s="1" t="s">
        <v>21</v>
      </c>
      <c r="H38" s="1" t="s">
        <v>36</v>
      </c>
      <c r="I38" s="1" t="s">
        <v>273</v>
      </c>
      <c r="J38" s="1" t="s">
        <v>274</v>
      </c>
      <c r="K38" s="1" t="s">
        <v>275</v>
      </c>
    </row>
    <row r="39" spans="1:11" ht="20.100000000000001" customHeight="1" x14ac:dyDescent="0.25">
      <c r="A39" s="1" t="s">
        <v>15</v>
      </c>
      <c r="B39" s="1" t="s">
        <v>16</v>
      </c>
      <c r="C39" s="1" t="s">
        <v>267</v>
      </c>
      <c r="D39" s="1" t="s">
        <v>33</v>
      </c>
      <c r="E39" s="1" t="s">
        <v>34</v>
      </c>
      <c r="F39" s="1" t="s">
        <v>35</v>
      </c>
      <c r="G39" s="1" t="s">
        <v>21</v>
      </c>
      <c r="H39" s="1" t="s">
        <v>36</v>
      </c>
      <c r="I39" s="1" t="s">
        <v>276</v>
      </c>
      <c r="J39" s="1" t="s">
        <v>277</v>
      </c>
      <c r="K39" s="1" t="s">
        <v>112</v>
      </c>
    </row>
    <row r="40" spans="1:11" ht="20.100000000000001" customHeight="1" x14ac:dyDescent="0.25">
      <c r="A40" s="1" t="s">
        <v>16</v>
      </c>
      <c r="B40" s="1" t="s">
        <v>16</v>
      </c>
      <c r="C40" s="1" t="s">
        <v>267</v>
      </c>
      <c r="D40" s="1" t="s">
        <v>33</v>
      </c>
      <c r="E40" s="1" t="s">
        <v>34</v>
      </c>
      <c r="F40" s="1" t="s">
        <v>35</v>
      </c>
      <c r="G40" s="1" t="s">
        <v>21</v>
      </c>
      <c r="H40" s="1" t="s">
        <v>36</v>
      </c>
      <c r="I40" s="1" t="s">
        <v>278</v>
      </c>
      <c r="J40" s="1" t="s">
        <v>279</v>
      </c>
      <c r="K40" s="1" t="s">
        <v>280</v>
      </c>
    </row>
    <row r="41" spans="1:11" ht="20.100000000000001" customHeight="1" x14ac:dyDescent="0.25">
      <c r="A41" s="1" t="s">
        <v>17</v>
      </c>
      <c r="B41" s="1" t="s">
        <v>16</v>
      </c>
      <c r="C41" s="1" t="s">
        <v>267</v>
      </c>
      <c r="D41" s="1" t="s">
        <v>33</v>
      </c>
      <c r="E41" s="1" t="s">
        <v>34</v>
      </c>
      <c r="F41" s="1" t="s">
        <v>35</v>
      </c>
      <c r="G41" s="1" t="s">
        <v>21</v>
      </c>
      <c r="H41" s="1" t="s">
        <v>36</v>
      </c>
      <c r="I41" s="1" t="s">
        <v>281</v>
      </c>
      <c r="J41" s="1" t="s">
        <v>282</v>
      </c>
      <c r="K41" s="1" t="s">
        <v>283</v>
      </c>
    </row>
    <row r="42" spans="1:11" ht="20.100000000000001" customHeight="1" x14ac:dyDescent="0.25">
      <c r="A42" s="1" t="s">
        <v>18</v>
      </c>
      <c r="B42" s="1" t="s">
        <v>16</v>
      </c>
      <c r="C42" s="1" t="s">
        <v>267</v>
      </c>
      <c r="D42" s="1" t="s">
        <v>33</v>
      </c>
      <c r="E42" s="1" t="s">
        <v>34</v>
      </c>
      <c r="F42" s="1" t="s">
        <v>35</v>
      </c>
      <c r="G42" s="1" t="s">
        <v>21</v>
      </c>
      <c r="H42" s="1" t="s">
        <v>36</v>
      </c>
      <c r="I42" s="1" t="s">
        <v>284</v>
      </c>
      <c r="J42" s="1" t="s">
        <v>285</v>
      </c>
      <c r="K42" s="1" t="s">
        <v>286</v>
      </c>
    </row>
    <row r="43" spans="1:11" ht="20.100000000000001" customHeight="1" x14ac:dyDescent="0.25">
      <c r="A43" s="1" t="s">
        <v>19</v>
      </c>
      <c r="B43" s="1" t="s">
        <v>16</v>
      </c>
      <c r="C43" s="1" t="s">
        <v>267</v>
      </c>
      <c r="D43" s="1" t="s">
        <v>33</v>
      </c>
      <c r="E43" s="1" t="s">
        <v>34</v>
      </c>
      <c r="F43" s="1" t="s">
        <v>35</v>
      </c>
      <c r="G43" s="1" t="s">
        <v>21</v>
      </c>
      <c r="H43" s="1" t="s">
        <v>36</v>
      </c>
      <c r="I43" s="1" t="s">
        <v>287</v>
      </c>
      <c r="J43" s="1" t="s">
        <v>288</v>
      </c>
      <c r="K43" s="1" t="s">
        <v>289</v>
      </c>
    </row>
    <row r="44" spans="1:11" ht="20.100000000000001" customHeight="1" x14ac:dyDescent="0.25">
      <c r="A44" s="1" t="s">
        <v>20</v>
      </c>
      <c r="B44" s="1" t="s">
        <v>16</v>
      </c>
      <c r="C44" s="1" t="s">
        <v>267</v>
      </c>
      <c r="D44" s="1" t="s">
        <v>33</v>
      </c>
      <c r="E44" s="1" t="s">
        <v>34</v>
      </c>
      <c r="F44" s="1" t="s">
        <v>35</v>
      </c>
      <c r="G44" s="1" t="s">
        <v>21</v>
      </c>
      <c r="H44" s="1" t="s">
        <v>36</v>
      </c>
      <c r="I44" s="1" t="s">
        <v>290</v>
      </c>
      <c r="J44" s="1" t="s">
        <v>291</v>
      </c>
      <c r="K44" s="1" t="s">
        <v>292</v>
      </c>
    </row>
    <row r="45" spans="1:11" ht="20.100000000000001" customHeight="1" x14ac:dyDescent="0.25">
      <c r="A45" s="1" t="s">
        <v>21</v>
      </c>
      <c r="B45" s="1" t="s">
        <v>16</v>
      </c>
      <c r="C45" s="1" t="s">
        <v>267</v>
      </c>
      <c r="D45" s="1" t="s">
        <v>33</v>
      </c>
      <c r="E45" s="1" t="s">
        <v>34</v>
      </c>
      <c r="F45" s="1" t="s">
        <v>35</v>
      </c>
      <c r="G45" s="1" t="s">
        <v>21</v>
      </c>
      <c r="H45" s="1" t="s">
        <v>36</v>
      </c>
      <c r="I45" s="1" t="s">
        <v>293</v>
      </c>
      <c r="J45" s="1" t="s">
        <v>294</v>
      </c>
      <c r="K45" s="1" t="s">
        <v>295</v>
      </c>
    </row>
    <row r="46" spans="1:11" ht="20.100000000000001" customHeight="1" x14ac:dyDescent="0.25">
      <c r="A46" s="1" t="s">
        <v>296</v>
      </c>
      <c r="B46" s="1" t="s">
        <v>16</v>
      </c>
      <c r="C46" s="1" t="s">
        <v>267</v>
      </c>
      <c r="D46" s="1" t="s">
        <v>33</v>
      </c>
      <c r="E46" s="1" t="s">
        <v>34</v>
      </c>
      <c r="F46" s="1" t="s">
        <v>35</v>
      </c>
      <c r="G46" s="1" t="s">
        <v>21</v>
      </c>
      <c r="H46" s="1" t="s">
        <v>36</v>
      </c>
      <c r="I46" s="1" t="s">
        <v>297</v>
      </c>
      <c r="J46" s="1" t="s">
        <v>298</v>
      </c>
      <c r="K46" s="1" t="s">
        <v>299</v>
      </c>
    </row>
    <row r="47" spans="1:11" ht="20.100000000000001" customHeight="1" x14ac:dyDescent="0.25">
      <c r="A47" s="1" t="s">
        <v>300</v>
      </c>
      <c r="B47" s="1" t="s">
        <v>16</v>
      </c>
      <c r="C47" s="1" t="s">
        <v>267</v>
      </c>
      <c r="D47" s="1" t="s">
        <v>33</v>
      </c>
      <c r="E47" s="1" t="s">
        <v>34</v>
      </c>
      <c r="F47" s="1" t="s">
        <v>35</v>
      </c>
      <c r="G47" s="1" t="s">
        <v>21</v>
      </c>
      <c r="H47" s="1" t="s">
        <v>36</v>
      </c>
      <c r="I47" s="1" t="s">
        <v>301</v>
      </c>
      <c r="J47" s="1" t="s">
        <v>302</v>
      </c>
      <c r="K47" s="1" t="s">
        <v>303</v>
      </c>
    </row>
    <row r="48" spans="1:11" ht="20.100000000000001" customHeight="1" x14ac:dyDescent="0.25">
      <c r="A48" s="1" t="s">
        <v>304</v>
      </c>
      <c r="B48" s="1" t="s">
        <v>16</v>
      </c>
      <c r="C48" s="1" t="s">
        <v>267</v>
      </c>
      <c r="D48" s="1" t="s">
        <v>33</v>
      </c>
      <c r="E48" s="1" t="s">
        <v>34</v>
      </c>
      <c r="F48" s="1" t="s">
        <v>35</v>
      </c>
      <c r="G48" s="1" t="s">
        <v>21</v>
      </c>
      <c r="H48" s="1" t="s">
        <v>36</v>
      </c>
      <c r="I48" s="1" t="s">
        <v>305</v>
      </c>
      <c r="J48" s="1" t="s">
        <v>306</v>
      </c>
      <c r="K48" s="1" t="s">
        <v>307</v>
      </c>
    </row>
    <row r="49" spans="1:11" ht="20.100000000000001" customHeight="1" x14ac:dyDescent="0.25">
      <c r="A49" s="1" t="s">
        <v>308</v>
      </c>
      <c r="B49" s="1" t="s">
        <v>16</v>
      </c>
      <c r="C49" s="1" t="s">
        <v>267</v>
      </c>
      <c r="D49" s="1" t="s">
        <v>33</v>
      </c>
      <c r="E49" s="1" t="s">
        <v>34</v>
      </c>
      <c r="F49" s="1" t="s">
        <v>35</v>
      </c>
      <c r="G49" s="1" t="s">
        <v>21</v>
      </c>
      <c r="H49" s="1" t="s">
        <v>36</v>
      </c>
      <c r="I49" s="1" t="s">
        <v>309</v>
      </c>
      <c r="J49" s="1" t="s">
        <v>310</v>
      </c>
      <c r="K49" s="1" t="s">
        <v>311</v>
      </c>
    </row>
    <row r="50" spans="1:11" ht="20.100000000000001" customHeight="1" x14ac:dyDescent="0.25">
      <c r="A50" s="1" t="s">
        <v>267</v>
      </c>
      <c r="B50" s="1" t="s">
        <v>16</v>
      </c>
      <c r="C50" s="1" t="s">
        <v>267</v>
      </c>
      <c r="D50" s="1" t="s">
        <v>33</v>
      </c>
      <c r="E50" s="1" t="s">
        <v>34</v>
      </c>
      <c r="F50" s="1" t="s">
        <v>35</v>
      </c>
      <c r="G50" s="1" t="s">
        <v>21</v>
      </c>
      <c r="H50" s="1" t="s">
        <v>36</v>
      </c>
      <c r="I50" s="1" t="s">
        <v>312</v>
      </c>
      <c r="J50" s="1" t="s">
        <v>313</v>
      </c>
      <c r="K50" s="1" t="s">
        <v>314</v>
      </c>
    </row>
    <row r="51" spans="1:11" ht="20.100000000000001" customHeight="1" x14ac:dyDescent="0.25">
      <c r="A51" s="1" t="s">
        <v>22</v>
      </c>
      <c r="B51" s="1" t="s">
        <v>23</v>
      </c>
      <c r="C51" s="1" t="s">
        <v>24</v>
      </c>
      <c r="D51" s="1" t="s">
        <v>25</v>
      </c>
      <c r="E51" s="1" t="s">
        <v>26</v>
      </c>
      <c r="F51" s="1" t="s">
        <v>27</v>
      </c>
      <c r="G51" s="1" t="s">
        <v>28</v>
      </c>
      <c r="H51" s="1" t="s">
        <v>29</v>
      </c>
      <c r="I51" s="1" t="s">
        <v>30</v>
      </c>
      <c r="J51" s="1" t="s">
        <v>31</v>
      </c>
      <c r="K51" s="1" t="s">
        <v>32</v>
      </c>
    </row>
    <row r="52" spans="1:11" ht="20.100000000000001" customHeight="1" x14ac:dyDescent="0.25">
      <c r="A52" s="1" t="s">
        <v>8</v>
      </c>
      <c r="B52" s="1" t="s">
        <v>16</v>
      </c>
      <c r="C52" s="1" t="s">
        <v>315</v>
      </c>
      <c r="D52" s="1" t="s">
        <v>33</v>
      </c>
      <c r="E52" s="1" t="s">
        <v>34</v>
      </c>
      <c r="F52" s="1" t="s">
        <v>35</v>
      </c>
      <c r="G52" s="1" t="s">
        <v>21</v>
      </c>
      <c r="H52" s="1" t="s">
        <v>36</v>
      </c>
      <c r="I52" s="1" t="s">
        <v>316</v>
      </c>
      <c r="J52" s="1" t="s">
        <v>317</v>
      </c>
      <c r="K52" s="1" t="s">
        <v>9</v>
      </c>
    </row>
    <row r="53" spans="1:11" ht="20.100000000000001" customHeight="1" x14ac:dyDescent="0.25">
      <c r="A53" s="1" t="s">
        <v>13</v>
      </c>
      <c r="B53" s="1" t="s">
        <v>16</v>
      </c>
      <c r="C53" s="1" t="s">
        <v>315</v>
      </c>
      <c r="D53" s="1" t="s">
        <v>33</v>
      </c>
      <c r="E53" s="1" t="s">
        <v>34</v>
      </c>
      <c r="F53" s="1" t="s">
        <v>35</v>
      </c>
      <c r="G53" s="1" t="s">
        <v>21</v>
      </c>
      <c r="H53" s="1" t="s">
        <v>36</v>
      </c>
      <c r="I53" s="1" t="s">
        <v>318</v>
      </c>
      <c r="J53" s="1" t="s">
        <v>319</v>
      </c>
      <c r="K53" s="1" t="s">
        <v>9</v>
      </c>
    </row>
    <row r="54" spans="1:11" ht="20.100000000000001" customHeight="1" x14ac:dyDescent="0.25">
      <c r="A54" s="1" t="s">
        <v>14</v>
      </c>
      <c r="B54" s="1" t="s">
        <v>16</v>
      </c>
      <c r="C54" s="1" t="s">
        <v>315</v>
      </c>
      <c r="D54" s="1" t="s">
        <v>33</v>
      </c>
      <c r="E54" s="1" t="s">
        <v>34</v>
      </c>
      <c r="F54" s="1" t="s">
        <v>35</v>
      </c>
      <c r="G54" s="1" t="s">
        <v>21</v>
      </c>
      <c r="H54" s="1" t="s">
        <v>36</v>
      </c>
      <c r="I54" s="1" t="s">
        <v>320</v>
      </c>
      <c r="J54" s="1" t="s">
        <v>321</v>
      </c>
      <c r="K54" s="1" t="s">
        <v>10</v>
      </c>
    </row>
    <row r="55" spans="1:11" ht="20.100000000000001" customHeight="1" x14ac:dyDescent="0.25">
      <c r="A55" s="1" t="s">
        <v>15</v>
      </c>
      <c r="B55" s="1" t="s">
        <v>16</v>
      </c>
      <c r="C55" s="1" t="s">
        <v>315</v>
      </c>
      <c r="D55" s="1" t="s">
        <v>33</v>
      </c>
      <c r="E55" s="1" t="s">
        <v>34</v>
      </c>
      <c r="F55" s="1" t="s">
        <v>35</v>
      </c>
      <c r="G55" s="1" t="s">
        <v>21</v>
      </c>
      <c r="H55" s="1" t="s">
        <v>36</v>
      </c>
      <c r="I55" s="1" t="s">
        <v>322</v>
      </c>
      <c r="J55" s="1" t="s">
        <v>323</v>
      </c>
      <c r="K55" s="1" t="s">
        <v>10</v>
      </c>
    </row>
    <row r="56" spans="1:11" ht="20.100000000000001" customHeight="1" x14ac:dyDescent="0.25">
      <c r="A56" s="1" t="s">
        <v>16</v>
      </c>
      <c r="B56" s="1" t="s">
        <v>16</v>
      </c>
      <c r="C56" s="1" t="s">
        <v>315</v>
      </c>
      <c r="D56" s="1" t="s">
        <v>33</v>
      </c>
      <c r="E56" s="1" t="s">
        <v>34</v>
      </c>
      <c r="F56" s="1" t="s">
        <v>35</v>
      </c>
      <c r="G56" s="1" t="s">
        <v>21</v>
      </c>
      <c r="H56" s="1" t="s">
        <v>36</v>
      </c>
      <c r="I56" s="1" t="s">
        <v>324</v>
      </c>
      <c r="J56" s="1" t="s">
        <v>325</v>
      </c>
      <c r="K56" s="1" t="s">
        <v>326</v>
      </c>
    </row>
    <row r="57" spans="1:11" ht="20.100000000000001" customHeight="1" x14ac:dyDescent="0.25">
      <c r="A57" s="1" t="s">
        <v>17</v>
      </c>
      <c r="B57" s="1" t="s">
        <v>16</v>
      </c>
      <c r="C57" s="1" t="s">
        <v>315</v>
      </c>
      <c r="D57" s="1" t="s">
        <v>33</v>
      </c>
      <c r="E57" s="1" t="s">
        <v>34</v>
      </c>
      <c r="F57" s="1" t="s">
        <v>35</v>
      </c>
      <c r="G57" s="1" t="s">
        <v>21</v>
      </c>
      <c r="H57" s="1" t="s">
        <v>36</v>
      </c>
      <c r="I57" s="1" t="s">
        <v>327</v>
      </c>
      <c r="J57" s="1" t="s">
        <v>328</v>
      </c>
      <c r="K57" s="1" t="s">
        <v>329</v>
      </c>
    </row>
    <row r="58" spans="1:11" ht="20.100000000000001" customHeight="1" x14ac:dyDescent="0.25">
      <c r="A58" s="1" t="s">
        <v>18</v>
      </c>
      <c r="B58" s="1" t="s">
        <v>16</v>
      </c>
      <c r="C58" s="1" t="s">
        <v>315</v>
      </c>
      <c r="D58" s="1" t="s">
        <v>33</v>
      </c>
      <c r="E58" s="1" t="s">
        <v>34</v>
      </c>
      <c r="F58" s="1" t="s">
        <v>35</v>
      </c>
      <c r="G58" s="1" t="s">
        <v>21</v>
      </c>
      <c r="H58" s="1" t="s">
        <v>36</v>
      </c>
      <c r="I58" s="1" t="s">
        <v>330</v>
      </c>
      <c r="J58" s="1" t="s">
        <v>331</v>
      </c>
      <c r="K58" s="1" t="s">
        <v>332</v>
      </c>
    </row>
    <row r="59" spans="1:11" ht="20.100000000000001" customHeight="1" x14ac:dyDescent="0.25">
      <c r="A59" s="1" t="s">
        <v>19</v>
      </c>
      <c r="B59" s="1" t="s">
        <v>16</v>
      </c>
      <c r="C59" s="1" t="s">
        <v>315</v>
      </c>
      <c r="D59" s="1" t="s">
        <v>33</v>
      </c>
      <c r="E59" s="1" t="s">
        <v>34</v>
      </c>
      <c r="F59" s="1" t="s">
        <v>35</v>
      </c>
      <c r="G59" s="1" t="s">
        <v>21</v>
      </c>
      <c r="H59" s="1" t="s">
        <v>36</v>
      </c>
      <c r="I59" s="1" t="s">
        <v>333</v>
      </c>
      <c r="J59" s="1" t="s">
        <v>334</v>
      </c>
      <c r="K59" s="1" t="s">
        <v>335</v>
      </c>
    </row>
    <row r="60" spans="1:11" ht="20.100000000000001" customHeight="1" x14ac:dyDescent="0.25">
      <c r="A60" s="1" t="s">
        <v>20</v>
      </c>
      <c r="B60" s="1" t="s">
        <v>16</v>
      </c>
      <c r="C60" s="1" t="s">
        <v>315</v>
      </c>
      <c r="D60" s="1" t="s">
        <v>33</v>
      </c>
      <c r="E60" s="1" t="s">
        <v>34</v>
      </c>
      <c r="F60" s="1" t="s">
        <v>35</v>
      </c>
      <c r="G60" s="1" t="s">
        <v>21</v>
      </c>
      <c r="H60" s="1" t="s">
        <v>36</v>
      </c>
      <c r="I60" s="1" t="s">
        <v>336</v>
      </c>
      <c r="J60" s="1" t="s">
        <v>337</v>
      </c>
      <c r="K60" s="1" t="s">
        <v>338</v>
      </c>
    </row>
    <row r="61" spans="1:11" ht="20.100000000000001" customHeight="1" x14ac:dyDescent="0.25">
      <c r="A61" s="1" t="s">
        <v>21</v>
      </c>
      <c r="B61" s="1" t="s">
        <v>16</v>
      </c>
      <c r="C61" s="1" t="s">
        <v>315</v>
      </c>
      <c r="D61" s="1" t="s">
        <v>33</v>
      </c>
      <c r="E61" s="1" t="s">
        <v>34</v>
      </c>
      <c r="F61" s="1" t="s">
        <v>35</v>
      </c>
      <c r="G61" s="1" t="s">
        <v>21</v>
      </c>
      <c r="H61" s="1" t="s">
        <v>36</v>
      </c>
      <c r="I61" s="1" t="s">
        <v>339</v>
      </c>
      <c r="J61" s="1" t="s">
        <v>340</v>
      </c>
      <c r="K61" s="1" t="s">
        <v>341</v>
      </c>
    </row>
    <row r="62" spans="1:11" ht="20.100000000000001" customHeight="1" x14ac:dyDescent="0.25">
      <c r="A62" s="1" t="s">
        <v>296</v>
      </c>
      <c r="B62" s="1" t="s">
        <v>16</v>
      </c>
      <c r="C62" s="1" t="s">
        <v>315</v>
      </c>
      <c r="D62" s="1" t="s">
        <v>33</v>
      </c>
      <c r="E62" s="1" t="s">
        <v>34</v>
      </c>
      <c r="F62" s="1" t="s">
        <v>35</v>
      </c>
      <c r="G62" s="1" t="s">
        <v>21</v>
      </c>
      <c r="H62" s="1" t="s">
        <v>36</v>
      </c>
      <c r="I62" s="1" t="s">
        <v>342</v>
      </c>
      <c r="J62" s="1" t="s">
        <v>343</v>
      </c>
      <c r="K62" s="1" t="s">
        <v>344</v>
      </c>
    </row>
    <row r="63" spans="1:11" ht="20.100000000000001" customHeight="1" x14ac:dyDescent="0.25">
      <c r="A63" s="1" t="s">
        <v>300</v>
      </c>
      <c r="B63" s="1" t="s">
        <v>16</v>
      </c>
      <c r="C63" s="1" t="s">
        <v>315</v>
      </c>
      <c r="D63" s="1" t="s">
        <v>33</v>
      </c>
      <c r="E63" s="1" t="s">
        <v>34</v>
      </c>
      <c r="F63" s="1" t="s">
        <v>35</v>
      </c>
      <c r="G63" s="1" t="s">
        <v>21</v>
      </c>
      <c r="H63" s="1" t="s">
        <v>36</v>
      </c>
      <c r="I63" s="1" t="s">
        <v>345</v>
      </c>
      <c r="J63" s="1" t="s">
        <v>346</v>
      </c>
      <c r="K63" s="1" t="s">
        <v>347</v>
      </c>
    </row>
    <row r="64" spans="1:11" ht="20.100000000000001" customHeight="1" x14ac:dyDescent="0.25">
      <c r="A64" s="1" t="s">
        <v>304</v>
      </c>
      <c r="B64" s="1" t="s">
        <v>16</v>
      </c>
      <c r="C64" s="1" t="s">
        <v>315</v>
      </c>
      <c r="D64" s="1" t="s">
        <v>33</v>
      </c>
      <c r="E64" s="1" t="s">
        <v>34</v>
      </c>
      <c r="F64" s="1" t="s">
        <v>35</v>
      </c>
      <c r="G64" s="1" t="s">
        <v>21</v>
      </c>
      <c r="H64" s="1" t="s">
        <v>36</v>
      </c>
      <c r="I64" s="1" t="s">
        <v>348</v>
      </c>
      <c r="J64" s="1" t="s">
        <v>349</v>
      </c>
      <c r="K64" s="1" t="s">
        <v>350</v>
      </c>
    </row>
    <row r="65" spans="1:11" ht="20.100000000000001" customHeight="1" x14ac:dyDescent="0.25">
      <c r="A65" s="1" t="s">
        <v>308</v>
      </c>
      <c r="B65" s="1" t="s">
        <v>16</v>
      </c>
      <c r="C65" s="1" t="s">
        <v>315</v>
      </c>
      <c r="D65" s="1" t="s">
        <v>33</v>
      </c>
      <c r="E65" s="1" t="s">
        <v>34</v>
      </c>
      <c r="F65" s="1" t="s">
        <v>35</v>
      </c>
      <c r="G65" s="1" t="s">
        <v>21</v>
      </c>
      <c r="H65" s="1" t="s">
        <v>36</v>
      </c>
      <c r="I65" s="1" t="s">
        <v>351</v>
      </c>
      <c r="J65" s="1" t="s">
        <v>352</v>
      </c>
      <c r="K65" s="1" t="s">
        <v>353</v>
      </c>
    </row>
    <row r="66" spans="1:11" ht="20.100000000000001" customHeight="1" x14ac:dyDescent="0.25">
      <c r="A66" s="1" t="s">
        <v>267</v>
      </c>
      <c r="B66" s="1" t="s">
        <v>16</v>
      </c>
      <c r="C66" s="1" t="s">
        <v>315</v>
      </c>
      <c r="D66" s="1" t="s">
        <v>33</v>
      </c>
      <c r="E66" s="1" t="s">
        <v>34</v>
      </c>
      <c r="F66" s="1" t="s">
        <v>35</v>
      </c>
      <c r="G66" s="1" t="s">
        <v>21</v>
      </c>
      <c r="H66" s="1" t="s">
        <v>36</v>
      </c>
      <c r="I66" s="1" t="s">
        <v>354</v>
      </c>
      <c r="J66" s="1" t="s">
        <v>355</v>
      </c>
      <c r="K66" s="1" t="s">
        <v>356</v>
      </c>
    </row>
    <row r="67" spans="1:11" ht="20.100000000000001" customHeight="1" x14ac:dyDescent="0.25">
      <c r="A67" s="1" t="s">
        <v>116</v>
      </c>
      <c r="B67" s="1" t="s">
        <v>16</v>
      </c>
      <c r="C67" s="1" t="s">
        <v>315</v>
      </c>
      <c r="D67" s="1" t="s">
        <v>33</v>
      </c>
      <c r="E67" s="1" t="s">
        <v>34</v>
      </c>
      <c r="F67" s="1" t="s">
        <v>35</v>
      </c>
      <c r="G67" s="1" t="s">
        <v>21</v>
      </c>
      <c r="H67" s="1" t="s">
        <v>36</v>
      </c>
      <c r="I67" s="1" t="s">
        <v>357</v>
      </c>
      <c r="J67" s="1" t="s">
        <v>358</v>
      </c>
      <c r="K67" s="1" t="s">
        <v>359</v>
      </c>
    </row>
    <row r="68" spans="1:11" ht="20.100000000000001" customHeight="1" x14ac:dyDescent="0.25">
      <c r="A68" s="1" t="s">
        <v>360</v>
      </c>
      <c r="B68" s="1" t="s">
        <v>16</v>
      </c>
      <c r="C68" s="1" t="s">
        <v>315</v>
      </c>
      <c r="D68" s="1" t="s">
        <v>33</v>
      </c>
      <c r="E68" s="1" t="s">
        <v>34</v>
      </c>
      <c r="F68" s="1" t="s">
        <v>35</v>
      </c>
      <c r="G68" s="1" t="s">
        <v>21</v>
      </c>
      <c r="H68" s="1" t="s">
        <v>36</v>
      </c>
      <c r="I68" s="1" t="s">
        <v>361</v>
      </c>
      <c r="J68" s="1" t="s">
        <v>362</v>
      </c>
      <c r="K68" s="1" t="s">
        <v>363</v>
      </c>
    </row>
    <row r="69" spans="1:11" ht="20.100000000000001" customHeight="1" x14ac:dyDescent="0.25">
      <c r="A69" s="1" t="s">
        <v>364</v>
      </c>
      <c r="B69" s="1" t="s">
        <v>16</v>
      </c>
      <c r="C69" s="1" t="s">
        <v>315</v>
      </c>
      <c r="D69" s="1" t="s">
        <v>33</v>
      </c>
      <c r="E69" s="1" t="s">
        <v>34</v>
      </c>
      <c r="F69" s="1" t="s">
        <v>35</v>
      </c>
      <c r="G69" s="1" t="s">
        <v>21</v>
      </c>
      <c r="H69" s="1" t="s">
        <v>36</v>
      </c>
      <c r="I69" s="1" t="s">
        <v>365</v>
      </c>
      <c r="J69" s="1" t="s">
        <v>366</v>
      </c>
      <c r="K69" s="1" t="s">
        <v>367</v>
      </c>
    </row>
    <row r="70" spans="1:11" ht="20.100000000000001" customHeight="1" x14ac:dyDescent="0.25">
      <c r="A70" s="1" t="s">
        <v>368</v>
      </c>
      <c r="B70" s="1" t="s">
        <v>16</v>
      </c>
      <c r="C70" s="1" t="s">
        <v>315</v>
      </c>
      <c r="D70" s="1" t="s">
        <v>33</v>
      </c>
      <c r="E70" s="1" t="s">
        <v>34</v>
      </c>
      <c r="F70" s="1" t="s">
        <v>35</v>
      </c>
      <c r="G70" s="1" t="s">
        <v>21</v>
      </c>
      <c r="H70" s="1" t="s">
        <v>36</v>
      </c>
      <c r="I70" s="1" t="s">
        <v>369</v>
      </c>
      <c r="J70" s="1" t="s">
        <v>370</v>
      </c>
      <c r="K70" s="1" t="s">
        <v>371</v>
      </c>
    </row>
    <row r="71" spans="1:11" ht="20.100000000000001" customHeight="1" x14ac:dyDescent="0.25">
      <c r="A71" s="1" t="s">
        <v>315</v>
      </c>
      <c r="B71" s="1" t="s">
        <v>16</v>
      </c>
      <c r="C71" s="1" t="s">
        <v>315</v>
      </c>
      <c r="D71" s="1" t="s">
        <v>33</v>
      </c>
      <c r="E71" s="1" t="s">
        <v>34</v>
      </c>
      <c r="F71" s="1" t="s">
        <v>35</v>
      </c>
      <c r="G71" s="1" t="s">
        <v>21</v>
      </c>
      <c r="H71" s="1" t="s">
        <v>36</v>
      </c>
      <c r="I71" s="1" t="s">
        <v>372</v>
      </c>
      <c r="J71" s="1" t="s">
        <v>373</v>
      </c>
      <c r="K71" s="1" t="s">
        <v>374</v>
      </c>
    </row>
    <row r="72" spans="1:11" ht="20.100000000000001" customHeight="1" x14ac:dyDescent="0.25">
      <c r="A72" s="1" t="s">
        <v>22</v>
      </c>
      <c r="B72" s="1" t="s">
        <v>23</v>
      </c>
      <c r="C72" s="1" t="s">
        <v>24</v>
      </c>
      <c r="D72" s="1" t="s">
        <v>25</v>
      </c>
      <c r="E72" s="1" t="s">
        <v>26</v>
      </c>
      <c r="F72" s="1" t="s">
        <v>27</v>
      </c>
      <c r="G72" s="1" t="s">
        <v>28</v>
      </c>
      <c r="H72" s="1" t="s">
        <v>29</v>
      </c>
      <c r="I72" s="1" t="s">
        <v>30</v>
      </c>
      <c r="J72" s="1" t="s">
        <v>31</v>
      </c>
      <c r="K72" s="1" t="s">
        <v>32</v>
      </c>
    </row>
    <row r="73" spans="1:11" ht="20.100000000000001" customHeight="1" x14ac:dyDescent="0.25">
      <c r="A73" s="1" t="s">
        <v>8</v>
      </c>
      <c r="B73" s="1" t="s">
        <v>16</v>
      </c>
      <c r="C73" s="1" t="s">
        <v>375</v>
      </c>
      <c r="D73" s="1" t="s">
        <v>33</v>
      </c>
      <c r="E73" s="1" t="s">
        <v>34</v>
      </c>
      <c r="F73" s="1" t="s">
        <v>35</v>
      </c>
      <c r="G73" s="1" t="s">
        <v>21</v>
      </c>
      <c r="H73" s="1" t="s">
        <v>36</v>
      </c>
      <c r="I73" s="1" t="s">
        <v>376</v>
      </c>
      <c r="J73" s="1" t="s">
        <v>377</v>
      </c>
      <c r="K73" s="1" t="s">
        <v>9</v>
      </c>
    </row>
    <row r="74" spans="1:11" ht="20.100000000000001" customHeight="1" x14ac:dyDescent="0.25">
      <c r="A74" s="1" t="s">
        <v>13</v>
      </c>
      <c r="B74" s="1" t="s">
        <v>16</v>
      </c>
      <c r="C74" s="1" t="s">
        <v>375</v>
      </c>
      <c r="D74" s="1" t="s">
        <v>33</v>
      </c>
      <c r="E74" s="1" t="s">
        <v>34</v>
      </c>
      <c r="F74" s="1" t="s">
        <v>35</v>
      </c>
      <c r="G74" s="1" t="s">
        <v>21</v>
      </c>
      <c r="H74" s="1" t="s">
        <v>36</v>
      </c>
      <c r="I74" s="1" t="s">
        <v>378</v>
      </c>
      <c r="J74" s="1" t="s">
        <v>379</v>
      </c>
      <c r="K74" s="1" t="s">
        <v>9</v>
      </c>
    </row>
    <row r="75" spans="1:11" ht="20.100000000000001" customHeight="1" x14ac:dyDescent="0.25">
      <c r="A75" s="1" t="s">
        <v>14</v>
      </c>
      <c r="B75" s="1" t="s">
        <v>16</v>
      </c>
      <c r="C75" s="1" t="s">
        <v>375</v>
      </c>
      <c r="D75" s="1" t="s">
        <v>33</v>
      </c>
      <c r="E75" s="1" t="s">
        <v>34</v>
      </c>
      <c r="F75" s="1" t="s">
        <v>35</v>
      </c>
      <c r="G75" s="1" t="s">
        <v>21</v>
      </c>
      <c r="H75" s="1" t="s">
        <v>36</v>
      </c>
      <c r="I75" s="1" t="s">
        <v>380</v>
      </c>
      <c r="J75" s="1" t="s">
        <v>381</v>
      </c>
      <c r="K75" s="1" t="s">
        <v>9</v>
      </c>
    </row>
    <row r="76" spans="1:11" ht="20.100000000000001" customHeight="1" x14ac:dyDescent="0.25">
      <c r="A76" s="1" t="s">
        <v>15</v>
      </c>
      <c r="B76" s="1" t="s">
        <v>16</v>
      </c>
      <c r="C76" s="1" t="s">
        <v>375</v>
      </c>
      <c r="D76" s="1" t="s">
        <v>33</v>
      </c>
      <c r="E76" s="1" t="s">
        <v>34</v>
      </c>
      <c r="F76" s="1" t="s">
        <v>35</v>
      </c>
      <c r="G76" s="1" t="s">
        <v>21</v>
      </c>
      <c r="H76" s="1" t="s">
        <v>36</v>
      </c>
      <c r="I76" s="1" t="s">
        <v>382</v>
      </c>
      <c r="J76" s="1" t="s">
        <v>383</v>
      </c>
      <c r="K76" s="1" t="s">
        <v>384</v>
      </c>
    </row>
    <row r="77" spans="1:11" ht="20.100000000000001" customHeight="1" x14ac:dyDescent="0.25">
      <c r="A77" s="1" t="s">
        <v>16</v>
      </c>
      <c r="B77" s="1" t="s">
        <v>16</v>
      </c>
      <c r="C77" s="1" t="s">
        <v>375</v>
      </c>
      <c r="D77" s="1" t="s">
        <v>33</v>
      </c>
      <c r="E77" s="1" t="s">
        <v>34</v>
      </c>
      <c r="F77" s="1" t="s">
        <v>35</v>
      </c>
      <c r="G77" s="1" t="s">
        <v>21</v>
      </c>
      <c r="H77" s="1" t="s">
        <v>36</v>
      </c>
      <c r="I77" s="1" t="s">
        <v>385</v>
      </c>
      <c r="J77" s="1" t="s">
        <v>386</v>
      </c>
      <c r="K77" s="1" t="s">
        <v>72</v>
      </c>
    </row>
    <row r="78" spans="1:11" ht="20.100000000000001" customHeight="1" x14ac:dyDescent="0.25">
      <c r="A78" s="1" t="s">
        <v>17</v>
      </c>
      <c r="B78" s="1" t="s">
        <v>16</v>
      </c>
      <c r="C78" s="1" t="s">
        <v>375</v>
      </c>
      <c r="D78" s="1" t="s">
        <v>33</v>
      </c>
      <c r="E78" s="1" t="s">
        <v>34</v>
      </c>
      <c r="F78" s="1" t="s">
        <v>35</v>
      </c>
      <c r="G78" s="1" t="s">
        <v>21</v>
      </c>
      <c r="H78" s="1" t="s">
        <v>36</v>
      </c>
      <c r="I78" s="1" t="s">
        <v>387</v>
      </c>
      <c r="J78" s="1" t="s">
        <v>388</v>
      </c>
      <c r="K78" s="1" t="s">
        <v>389</v>
      </c>
    </row>
    <row r="79" spans="1:11" ht="20.100000000000001" customHeight="1" x14ac:dyDescent="0.25">
      <c r="A79" s="1" t="s">
        <v>18</v>
      </c>
      <c r="B79" s="1" t="s">
        <v>16</v>
      </c>
      <c r="C79" s="1" t="s">
        <v>375</v>
      </c>
      <c r="D79" s="1" t="s">
        <v>33</v>
      </c>
      <c r="E79" s="1" t="s">
        <v>34</v>
      </c>
      <c r="F79" s="1" t="s">
        <v>35</v>
      </c>
      <c r="G79" s="1" t="s">
        <v>21</v>
      </c>
      <c r="H79" s="1" t="s">
        <v>36</v>
      </c>
      <c r="I79" s="1" t="s">
        <v>390</v>
      </c>
      <c r="J79" s="1" t="s">
        <v>391</v>
      </c>
      <c r="K79" s="1" t="s">
        <v>392</v>
      </c>
    </row>
    <row r="80" spans="1:11" ht="20.100000000000001" customHeight="1" x14ac:dyDescent="0.25">
      <c r="A80" s="1" t="s">
        <v>19</v>
      </c>
      <c r="B80" s="1" t="s">
        <v>16</v>
      </c>
      <c r="C80" s="1" t="s">
        <v>375</v>
      </c>
      <c r="D80" s="1" t="s">
        <v>33</v>
      </c>
      <c r="E80" s="1" t="s">
        <v>34</v>
      </c>
      <c r="F80" s="1" t="s">
        <v>35</v>
      </c>
      <c r="G80" s="1" t="s">
        <v>21</v>
      </c>
      <c r="H80" s="1" t="s">
        <v>36</v>
      </c>
      <c r="I80" s="1" t="s">
        <v>393</v>
      </c>
      <c r="J80" s="1" t="s">
        <v>394</v>
      </c>
      <c r="K80" s="1" t="s">
        <v>395</v>
      </c>
    </row>
    <row r="81" spans="1:11" ht="20.100000000000001" customHeight="1" x14ac:dyDescent="0.25">
      <c r="A81" s="1" t="s">
        <v>20</v>
      </c>
      <c r="B81" s="1" t="s">
        <v>16</v>
      </c>
      <c r="C81" s="1" t="s">
        <v>375</v>
      </c>
      <c r="D81" s="1" t="s">
        <v>33</v>
      </c>
      <c r="E81" s="1" t="s">
        <v>34</v>
      </c>
      <c r="F81" s="1" t="s">
        <v>35</v>
      </c>
      <c r="G81" s="1" t="s">
        <v>21</v>
      </c>
      <c r="H81" s="1" t="s">
        <v>36</v>
      </c>
      <c r="I81" s="1" t="s">
        <v>396</v>
      </c>
      <c r="J81" s="1" t="s">
        <v>397</v>
      </c>
      <c r="K81" s="1" t="s">
        <v>398</v>
      </c>
    </row>
    <row r="82" spans="1:11" ht="20.100000000000001" customHeight="1" x14ac:dyDescent="0.25">
      <c r="A82" s="1" t="s">
        <v>21</v>
      </c>
      <c r="B82" s="1" t="s">
        <v>16</v>
      </c>
      <c r="C82" s="1" t="s">
        <v>375</v>
      </c>
      <c r="D82" s="1" t="s">
        <v>33</v>
      </c>
      <c r="E82" s="1" t="s">
        <v>34</v>
      </c>
      <c r="F82" s="1" t="s">
        <v>35</v>
      </c>
      <c r="G82" s="1" t="s">
        <v>21</v>
      </c>
      <c r="H82" s="1" t="s">
        <v>36</v>
      </c>
      <c r="I82" s="1" t="s">
        <v>399</v>
      </c>
      <c r="J82" s="1" t="s">
        <v>400</v>
      </c>
      <c r="K82" s="1" t="s">
        <v>401</v>
      </c>
    </row>
    <row r="83" spans="1:11" ht="20.100000000000001" customHeight="1" x14ac:dyDescent="0.25">
      <c r="A83" s="1" t="s">
        <v>296</v>
      </c>
      <c r="B83" s="1" t="s">
        <v>16</v>
      </c>
      <c r="C83" s="1" t="s">
        <v>375</v>
      </c>
      <c r="D83" s="1" t="s">
        <v>33</v>
      </c>
      <c r="E83" s="1" t="s">
        <v>34</v>
      </c>
      <c r="F83" s="1" t="s">
        <v>35</v>
      </c>
      <c r="G83" s="1" t="s">
        <v>21</v>
      </c>
      <c r="H83" s="1" t="s">
        <v>36</v>
      </c>
      <c r="I83" s="1" t="s">
        <v>402</v>
      </c>
      <c r="J83" s="1" t="s">
        <v>403</v>
      </c>
      <c r="K83" s="1" t="s">
        <v>404</v>
      </c>
    </row>
    <row r="84" spans="1:11" ht="20.100000000000001" customHeight="1" x14ac:dyDescent="0.25">
      <c r="A84" s="1" t="s">
        <v>300</v>
      </c>
      <c r="B84" s="1" t="s">
        <v>16</v>
      </c>
      <c r="C84" s="1" t="s">
        <v>375</v>
      </c>
      <c r="D84" s="1" t="s">
        <v>33</v>
      </c>
      <c r="E84" s="1" t="s">
        <v>34</v>
      </c>
      <c r="F84" s="1" t="s">
        <v>35</v>
      </c>
      <c r="G84" s="1" t="s">
        <v>21</v>
      </c>
      <c r="H84" s="1" t="s">
        <v>36</v>
      </c>
      <c r="I84" s="1" t="s">
        <v>405</v>
      </c>
      <c r="J84" s="1" t="s">
        <v>406</v>
      </c>
      <c r="K84" s="1" t="s">
        <v>407</v>
      </c>
    </row>
    <row r="85" spans="1:11" ht="20.100000000000001" customHeight="1" x14ac:dyDescent="0.25">
      <c r="A85" s="1" t="s">
        <v>304</v>
      </c>
      <c r="B85" s="1" t="s">
        <v>16</v>
      </c>
      <c r="C85" s="1" t="s">
        <v>375</v>
      </c>
      <c r="D85" s="1" t="s">
        <v>33</v>
      </c>
      <c r="E85" s="1" t="s">
        <v>34</v>
      </c>
      <c r="F85" s="1" t="s">
        <v>35</v>
      </c>
      <c r="G85" s="1" t="s">
        <v>21</v>
      </c>
      <c r="H85" s="1" t="s">
        <v>36</v>
      </c>
      <c r="I85" s="1" t="s">
        <v>408</v>
      </c>
      <c r="J85" s="1" t="s">
        <v>409</v>
      </c>
      <c r="K85" s="1" t="s">
        <v>410</v>
      </c>
    </row>
    <row r="86" spans="1:11" ht="20.100000000000001" customHeight="1" x14ac:dyDescent="0.25">
      <c r="A86" s="1" t="s">
        <v>308</v>
      </c>
      <c r="B86" s="1" t="s">
        <v>16</v>
      </c>
      <c r="C86" s="1" t="s">
        <v>375</v>
      </c>
      <c r="D86" s="1" t="s">
        <v>33</v>
      </c>
      <c r="E86" s="1" t="s">
        <v>34</v>
      </c>
      <c r="F86" s="1" t="s">
        <v>35</v>
      </c>
      <c r="G86" s="1" t="s">
        <v>21</v>
      </c>
      <c r="H86" s="1" t="s">
        <v>36</v>
      </c>
      <c r="I86" s="1" t="s">
        <v>411</v>
      </c>
      <c r="J86" s="1" t="s">
        <v>412</v>
      </c>
      <c r="K86" s="1" t="s">
        <v>413</v>
      </c>
    </row>
    <row r="87" spans="1:11" ht="20.100000000000001" customHeight="1" x14ac:dyDescent="0.25">
      <c r="A87" s="1" t="s">
        <v>267</v>
      </c>
      <c r="B87" s="1" t="s">
        <v>16</v>
      </c>
      <c r="C87" s="1" t="s">
        <v>375</v>
      </c>
      <c r="D87" s="1" t="s">
        <v>33</v>
      </c>
      <c r="E87" s="1" t="s">
        <v>34</v>
      </c>
      <c r="F87" s="1" t="s">
        <v>35</v>
      </c>
      <c r="G87" s="1" t="s">
        <v>21</v>
      </c>
      <c r="H87" s="1" t="s">
        <v>36</v>
      </c>
      <c r="I87" s="1" t="s">
        <v>414</v>
      </c>
      <c r="J87" s="1" t="s">
        <v>415</v>
      </c>
      <c r="K87" s="1" t="s">
        <v>416</v>
      </c>
    </row>
    <row r="88" spans="1:11" ht="20.100000000000001" customHeight="1" x14ac:dyDescent="0.25">
      <c r="A88" s="1" t="s">
        <v>116</v>
      </c>
      <c r="B88" s="1" t="s">
        <v>16</v>
      </c>
      <c r="C88" s="1" t="s">
        <v>375</v>
      </c>
      <c r="D88" s="1" t="s">
        <v>33</v>
      </c>
      <c r="E88" s="1" t="s">
        <v>34</v>
      </c>
      <c r="F88" s="1" t="s">
        <v>35</v>
      </c>
      <c r="G88" s="1" t="s">
        <v>21</v>
      </c>
      <c r="H88" s="1" t="s">
        <v>36</v>
      </c>
      <c r="I88" s="1" t="s">
        <v>417</v>
      </c>
      <c r="J88" s="1" t="s">
        <v>418</v>
      </c>
      <c r="K88" s="1" t="s">
        <v>419</v>
      </c>
    </row>
    <row r="89" spans="1:11" ht="20.100000000000001" customHeight="1" x14ac:dyDescent="0.25">
      <c r="A89" s="1" t="s">
        <v>360</v>
      </c>
      <c r="B89" s="1" t="s">
        <v>16</v>
      </c>
      <c r="C89" s="1" t="s">
        <v>375</v>
      </c>
      <c r="D89" s="1" t="s">
        <v>33</v>
      </c>
      <c r="E89" s="1" t="s">
        <v>34</v>
      </c>
      <c r="F89" s="1" t="s">
        <v>35</v>
      </c>
      <c r="G89" s="1" t="s">
        <v>21</v>
      </c>
      <c r="H89" s="1" t="s">
        <v>36</v>
      </c>
      <c r="I89" s="1" t="s">
        <v>420</v>
      </c>
      <c r="J89" s="1" t="s">
        <v>421</v>
      </c>
      <c r="K89" s="1" t="s">
        <v>422</v>
      </c>
    </row>
    <row r="90" spans="1:11" ht="20.100000000000001" customHeight="1" x14ac:dyDescent="0.25">
      <c r="A90" s="1" t="s">
        <v>364</v>
      </c>
      <c r="B90" s="1" t="s">
        <v>16</v>
      </c>
      <c r="C90" s="1" t="s">
        <v>375</v>
      </c>
      <c r="D90" s="1" t="s">
        <v>33</v>
      </c>
      <c r="E90" s="1" t="s">
        <v>34</v>
      </c>
      <c r="F90" s="1" t="s">
        <v>35</v>
      </c>
      <c r="G90" s="1" t="s">
        <v>21</v>
      </c>
      <c r="H90" s="1" t="s">
        <v>36</v>
      </c>
      <c r="I90" s="1" t="s">
        <v>423</v>
      </c>
      <c r="J90" s="1" t="s">
        <v>424</v>
      </c>
      <c r="K90" s="1" t="s">
        <v>425</v>
      </c>
    </row>
    <row r="91" spans="1:11" ht="20.100000000000001" customHeight="1" x14ac:dyDescent="0.25">
      <c r="A91" s="1" t="s">
        <v>368</v>
      </c>
      <c r="B91" s="1" t="s">
        <v>16</v>
      </c>
      <c r="C91" s="1" t="s">
        <v>375</v>
      </c>
      <c r="D91" s="1" t="s">
        <v>33</v>
      </c>
      <c r="E91" s="1" t="s">
        <v>34</v>
      </c>
      <c r="F91" s="1" t="s">
        <v>35</v>
      </c>
      <c r="G91" s="1" t="s">
        <v>21</v>
      </c>
      <c r="H91" s="1" t="s">
        <v>36</v>
      </c>
      <c r="I91" s="1" t="s">
        <v>426</v>
      </c>
      <c r="J91" s="1" t="s">
        <v>427</v>
      </c>
      <c r="K91" s="1" t="s">
        <v>428</v>
      </c>
    </row>
    <row r="92" spans="1:11" ht="20.100000000000001" customHeight="1" x14ac:dyDescent="0.25">
      <c r="A92" s="1" t="s">
        <v>315</v>
      </c>
      <c r="B92" s="1" t="s">
        <v>16</v>
      </c>
      <c r="C92" s="1" t="s">
        <v>375</v>
      </c>
      <c r="D92" s="1" t="s">
        <v>33</v>
      </c>
      <c r="E92" s="1" t="s">
        <v>34</v>
      </c>
      <c r="F92" s="1" t="s">
        <v>35</v>
      </c>
      <c r="G92" s="1" t="s">
        <v>21</v>
      </c>
      <c r="H92" s="1" t="s">
        <v>36</v>
      </c>
      <c r="I92" s="1" t="s">
        <v>429</v>
      </c>
      <c r="J92" s="1" t="s">
        <v>430</v>
      </c>
      <c r="K92" s="1" t="s">
        <v>431</v>
      </c>
    </row>
    <row r="93" spans="1:11" ht="20.100000000000001" customHeight="1" x14ac:dyDescent="0.25">
      <c r="A93" s="1" t="s">
        <v>432</v>
      </c>
      <c r="B93" s="1" t="s">
        <v>16</v>
      </c>
      <c r="C93" s="1" t="s">
        <v>375</v>
      </c>
      <c r="D93" s="1" t="s">
        <v>33</v>
      </c>
      <c r="E93" s="1" t="s">
        <v>34</v>
      </c>
      <c r="F93" s="1" t="s">
        <v>35</v>
      </c>
      <c r="G93" s="1" t="s">
        <v>21</v>
      </c>
      <c r="H93" s="1" t="s">
        <v>36</v>
      </c>
      <c r="I93" s="1" t="s">
        <v>433</v>
      </c>
      <c r="J93" s="1" t="s">
        <v>434</v>
      </c>
      <c r="K93" s="1" t="s">
        <v>435</v>
      </c>
    </row>
    <row r="94" spans="1:11" ht="20.100000000000001" customHeight="1" x14ac:dyDescent="0.25">
      <c r="A94" s="1" t="s">
        <v>436</v>
      </c>
      <c r="B94" s="1" t="s">
        <v>16</v>
      </c>
      <c r="C94" s="1" t="s">
        <v>375</v>
      </c>
      <c r="D94" s="1" t="s">
        <v>33</v>
      </c>
      <c r="E94" s="1" t="s">
        <v>34</v>
      </c>
      <c r="F94" s="1" t="s">
        <v>35</v>
      </c>
      <c r="G94" s="1" t="s">
        <v>21</v>
      </c>
      <c r="H94" s="1" t="s">
        <v>36</v>
      </c>
      <c r="I94" s="1" t="s">
        <v>437</v>
      </c>
      <c r="J94" s="1" t="s">
        <v>438</v>
      </c>
      <c r="K94" s="1" t="s">
        <v>439</v>
      </c>
    </row>
    <row r="95" spans="1:11" ht="20.100000000000001" customHeight="1" x14ac:dyDescent="0.25">
      <c r="A95" s="1" t="s">
        <v>440</v>
      </c>
      <c r="B95" s="1" t="s">
        <v>16</v>
      </c>
      <c r="C95" s="1" t="s">
        <v>375</v>
      </c>
      <c r="D95" s="1" t="s">
        <v>33</v>
      </c>
      <c r="E95" s="1" t="s">
        <v>34</v>
      </c>
      <c r="F95" s="1" t="s">
        <v>35</v>
      </c>
      <c r="G95" s="1" t="s">
        <v>21</v>
      </c>
      <c r="H95" s="1" t="s">
        <v>36</v>
      </c>
      <c r="I95" s="1" t="s">
        <v>441</v>
      </c>
      <c r="J95" s="1" t="s">
        <v>442</v>
      </c>
      <c r="K95" s="1" t="s">
        <v>443</v>
      </c>
    </row>
    <row r="96" spans="1:11" ht="20.100000000000001" customHeight="1" x14ac:dyDescent="0.25">
      <c r="A96" s="1" t="s">
        <v>444</v>
      </c>
      <c r="B96" s="1" t="s">
        <v>16</v>
      </c>
      <c r="C96" s="1" t="s">
        <v>375</v>
      </c>
      <c r="D96" s="1" t="s">
        <v>33</v>
      </c>
      <c r="E96" s="1" t="s">
        <v>34</v>
      </c>
      <c r="F96" s="1" t="s">
        <v>35</v>
      </c>
      <c r="G96" s="1" t="s">
        <v>21</v>
      </c>
      <c r="H96" s="1" t="s">
        <v>36</v>
      </c>
      <c r="I96" s="1" t="s">
        <v>445</v>
      </c>
      <c r="J96" s="1" t="s">
        <v>446</v>
      </c>
      <c r="K96" s="1" t="s">
        <v>447</v>
      </c>
    </row>
    <row r="97" spans="1:11" ht="20.100000000000001" customHeight="1" x14ac:dyDescent="0.25">
      <c r="A97" s="1" t="s">
        <v>375</v>
      </c>
      <c r="B97" s="1" t="s">
        <v>16</v>
      </c>
      <c r="C97" s="1" t="s">
        <v>375</v>
      </c>
      <c r="D97" s="1" t="s">
        <v>33</v>
      </c>
      <c r="E97" s="1" t="s">
        <v>34</v>
      </c>
      <c r="F97" s="1" t="s">
        <v>35</v>
      </c>
      <c r="G97" s="1" t="s">
        <v>21</v>
      </c>
      <c r="H97" s="1" t="s">
        <v>36</v>
      </c>
      <c r="I97" s="1" t="s">
        <v>448</v>
      </c>
      <c r="J97" s="1" t="s">
        <v>449</v>
      </c>
      <c r="K97" s="1" t="s">
        <v>450</v>
      </c>
    </row>
    <row r="98" spans="1:11" ht="20.100000000000001" customHeight="1" x14ac:dyDescent="0.25">
      <c r="A98" s="1" t="s">
        <v>22</v>
      </c>
      <c r="B98" s="1" t="s">
        <v>23</v>
      </c>
      <c r="C98" s="1" t="s">
        <v>24</v>
      </c>
      <c r="D98" s="1" t="s">
        <v>25</v>
      </c>
      <c r="E98" s="1" t="s">
        <v>26</v>
      </c>
      <c r="F98" s="1" t="s">
        <v>27</v>
      </c>
      <c r="G98" s="1" t="s">
        <v>28</v>
      </c>
      <c r="H98" s="1" t="s">
        <v>29</v>
      </c>
      <c r="I98" s="1" t="s">
        <v>30</v>
      </c>
      <c r="J98" s="1" t="s">
        <v>31</v>
      </c>
      <c r="K98" s="1" t="s">
        <v>32</v>
      </c>
    </row>
    <row r="99" spans="1:11" ht="20.100000000000001" customHeight="1" x14ac:dyDescent="0.25">
      <c r="A99" s="1" t="s">
        <v>8</v>
      </c>
      <c r="B99" s="1" t="s">
        <v>16</v>
      </c>
      <c r="C99" s="1" t="s">
        <v>451</v>
      </c>
      <c r="D99" s="1" t="s">
        <v>33</v>
      </c>
      <c r="E99" s="1" t="s">
        <v>34</v>
      </c>
      <c r="F99" s="1" t="s">
        <v>35</v>
      </c>
      <c r="G99" s="1" t="s">
        <v>21</v>
      </c>
      <c r="H99" s="1" t="s">
        <v>36</v>
      </c>
      <c r="I99" s="1" t="s">
        <v>452</v>
      </c>
      <c r="J99" s="1" t="s">
        <v>453</v>
      </c>
      <c r="K99" s="1" t="s">
        <v>10</v>
      </c>
    </row>
    <row r="100" spans="1:11" ht="20.100000000000001" customHeight="1" x14ac:dyDescent="0.25">
      <c r="A100" s="1" t="s">
        <v>13</v>
      </c>
      <c r="B100" s="1" t="s">
        <v>16</v>
      </c>
      <c r="C100" s="1" t="s">
        <v>451</v>
      </c>
      <c r="D100" s="1" t="s">
        <v>33</v>
      </c>
      <c r="E100" s="1" t="s">
        <v>34</v>
      </c>
      <c r="F100" s="1" t="s">
        <v>35</v>
      </c>
      <c r="G100" s="1" t="s">
        <v>21</v>
      </c>
      <c r="H100" s="1" t="s">
        <v>36</v>
      </c>
      <c r="I100" s="1" t="s">
        <v>454</v>
      </c>
      <c r="J100" s="1" t="s">
        <v>455</v>
      </c>
      <c r="K100" s="1" t="s">
        <v>10</v>
      </c>
    </row>
    <row r="101" spans="1:11" ht="20.100000000000001" customHeight="1" x14ac:dyDescent="0.25">
      <c r="A101" s="1" t="s">
        <v>14</v>
      </c>
      <c r="B101" s="1" t="s">
        <v>16</v>
      </c>
      <c r="C101" s="1" t="s">
        <v>451</v>
      </c>
      <c r="D101" s="1" t="s">
        <v>33</v>
      </c>
      <c r="E101" s="1" t="s">
        <v>34</v>
      </c>
      <c r="F101" s="1" t="s">
        <v>35</v>
      </c>
      <c r="G101" s="1" t="s">
        <v>21</v>
      </c>
      <c r="H101" s="1" t="s">
        <v>36</v>
      </c>
      <c r="I101" s="1" t="s">
        <v>456</v>
      </c>
      <c r="J101" s="1" t="s">
        <v>457</v>
      </c>
      <c r="K101" s="1" t="s">
        <v>10</v>
      </c>
    </row>
    <row r="102" spans="1:11" ht="20.100000000000001" customHeight="1" x14ac:dyDescent="0.25">
      <c r="A102" s="1" t="s">
        <v>15</v>
      </c>
      <c r="B102" s="1" t="s">
        <v>16</v>
      </c>
      <c r="C102" s="1" t="s">
        <v>451</v>
      </c>
      <c r="D102" s="1" t="s">
        <v>33</v>
      </c>
      <c r="E102" s="1" t="s">
        <v>34</v>
      </c>
      <c r="F102" s="1" t="s">
        <v>35</v>
      </c>
      <c r="G102" s="1" t="s">
        <v>21</v>
      </c>
      <c r="H102" s="1" t="s">
        <v>36</v>
      </c>
      <c r="I102" s="1" t="s">
        <v>458</v>
      </c>
      <c r="J102" s="1" t="s">
        <v>459</v>
      </c>
      <c r="K102" s="1" t="s">
        <v>10</v>
      </c>
    </row>
    <row r="103" spans="1:11" ht="20.100000000000001" customHeight="1" x14ac:dyDescent="0.25">
      <c r="A103" s="1" t="s">
        <v>16</v>
      </c>
      <c r="B103" s="1" t="s">
        <v>16</v>
      </c>
      <c r="C103" s="1" t="s">
        <v>451</v>
      </c>
      <c r="D103" s="1" t="s">
        <v>33</v>
      </c>
      <c r="E103" s="1" t="s">
        <v>34</v>
      </c>
      <c r="F103" s="1" t="s">
        <v>35</v>
      </c>
      <c r="G103" s="1" t="s">
        <v>21</v>
      </c>
      <c r="H103" s="1" t="s">
        <v>36</v>
      </c>
      <c r="I103" s="1" t="s">
        <v>460</v>
      </c>
      <c r="J103" s="1" t="s">
        <v>461</v>
      </c>
      <c r="K103" s="1" t="s">
        <v>462</v>
      </c>
    </row>
    <row r="104" spans="1:11" ht="20.100000000000001" customHeight="1" x14ac:dyDescent="0.25">
      <c r="A104" s="1" t="s">
        <v>17</v>
      </c>
      <c r="B104" s="1" t="s">
        <v>16</v>
      </c>
      <c r="C104" s="1" t="s">
        <v>451</v>
      </c>
      <c r="D104" s="1" t="s">
        <v>33</v>
      </c>
      <c r="E104" s="1" t="s">
        <v>34</v>
      </c>
      <c r="F104" s="1" t="s">
        <v>35</v>
      </c>
      <c r="G104" s="1" t="s">
        <v>21</v>
      </c>
      <c r="H104" s="1" t="s">
        <v>36</v>
      </c>
      <c r="I104" s="1" t="s">
        <v>463</v>
      </c>
      <c r="J104" s="1" t="s">
        <v>464</v>
      </c>
      <c r="K104" s="1" t="s">
        <v>465</v>
      </c>
    </row>
    <row r="105" spans="1:11" ht="20.100000000000001" customHeight="1" x14ac:dyDescent="0.25">
      <c r="A105" s="1" t="s">
        <v>18</v>
      </c>
      <c r="B105" s="1" t="s">
        <v>16</v>
      </c>
      <c r="C105" s="1" t="s">
        <v>451</v>
      </c>
      <c r="D105" s="1" t="s">
        <v>33</v>
      </c>
      <c r="E105" s="1" t="s">
        <v>34</v>
      </c>
      <c r="F105" s="1" t="s">
        <v>35</v>
      </c>
      <c r="G105" s="1" t="s">
        <v>21</v>
      </c>
      <c r="H105" s="1" t="s">
        <v>36</v>
      </c>
      <c r="I105" s="1" t="s">
        <v>466</v>
      </c>
      <c r="J105" s="1" t="s">
        <v>467</v>
      </c>
      <c r="K105" s="1" t="s">
        <v>468</v>
      </c>
    </row>
    <row r="106" spans="1:11" ht="20.100000000000001" customHeight="1" x14ac:dyDescent="0.25">
      <c r="A106" s="1" t="s">
        <v>19</v>
      </c>
      <c r="B106" s="1" t="s">
        <v>16</v>
      </c>
      <c r="C106" s="1" t="s">
        <v>451</v>
      </c>
      <c r="D106" s="1" t="s">
        <v>33</v>
      </c>
      <c r="E106" s="1" t="s">
        <v>34</v>
      </c>
      <c r="F106" s="1" t="s">
        <v>35</v>
      </c>
      <c r="G106" s="1" t="s">
        <v>21</v>
      </c>
      <c r="H106" s="1" t="s">
        <v>36</v>
      </c>
      <c r="I106" s="1" t="s">
        <v>469</v>
      </c>
      <c r="J106" s="1" t="s">
        <v>470</v>
      </c>
      <c r="K106" s="1" t="s">
        <v>471</v>
      </c>
    </row>
    <row r="107" spans="1:11" ht="20.100000000000001" customHeight="1" x14ac:dyDescent="0.25">
      <c r="A107" s="1" t="s">
        <v>20</v>
      </c>
      <c r="B107" s="1" t="s">
        <v>16</v>
      </c>
      <c r="C107" s="1" t="s">
        <v>451</v>
      </c>
      <c r="D107" s="1" t="s">
        <v>33</v>
      </c>
      <c r="E107" s="1" t="s">
        <v>34</v>
      </c>
      <c r="F107" s="1" t="s">
        <v>35</v>
      </c>
      <c r="G107" s="1" t="s">
        <v>21</v>
      </c>
      <c r="H107" s="1" t="s">
        <v>36</v>
      </c>
      <c r="I107" s="1" t="s">
        <v>472</v>
      </c>
      <c r="J107" s="1" t="s">
        <v>473</v>
      </c>
      <c r="K107" s="1" t="s">
        <v>474</v>
      </c>
    </row>
    <row r="108" spans="1:11" ht="20.100000000000001" customHeight="1" x14ac:dyDescent="0.25">
      <c r="A108" s="1" t="s">
        <v>21</v>
      </c>
      <c r="B108" s="1" t="s">
        <v>16</v>
      </c>
      <c r="C108" s="1" t="s">
        <v>451</v>
      </c>
      <c r="D108" s="1" t="s">
        <v>33</v>
      </c>
      <c r="E108" s="1" t="s">
        <v>34</v>
      </c>
      <c r="F108" s="1" t="s">
        <v>35</v>
      </c>
      <c r="G108" s="1" t="s">
        <v>21</v>
      </c>
      <c r="H108" s="1" t="s">
        <v>36</v>
      </c>
      <c r="I108" s="1" t="s">
        <v>475</v>
      </c>
      <c r="J108" s="1" t="s">
        <v>476</v>
      </c>
      <c r="K108" s="1" t="s">
        <v>477</v>
      </c>
    </row>
    <row r="109" spans="1:11" ht="20.100000000000001" customHeight="1" x14ac:dyDescent="0.25">
      <c r="A109" s="1" t="s">
        <v>296</v>
      </c>
      <c r="B109" s="1" t="s">
        <v>16</v>
      </c>
      <c r="C109" s="1" t="s">
        <v>451</v>
      </c>
      <c r="D109" s="1" t="s">
        <v>33</v>
      </c>
      <c r="E109" s="1" t="s">
        <v>34</v>
      </c>
      <c r="F109" s="1" t="s">
        <v>35</v>
      </c>
      <c r="G109" s="1" t="s">
        <v>21</v>
      </c>
      <c r="H109" s="1" t="s">
        <v>36</v>
      </c>
      <c r="I109" s="1" t="s">
        <v>478</v>
      </c>
      <c r="J109" s="1" t="s">
        <v>479</v>
      </c>
      <c r="K109" s="1" t="s">
        <v>480</v>
      </c>
    </row>
    <row r="110" spans="1:11" ht="20.100000000000001" customHeight="1" x14ac:dyDescent="0.25">
      <c r="A110" s="1" t="s">
        <v>300</v>
      </c>
      <c r="B110" s="1" t="s">
        <v>16</v>
      </c>
      <c r="C110" s="1" t="s">
        <v>451</v>
      </c>
      <c r="D110" s="1" t="s">
        <v>33</v>
      </c>
      <c r="E110" s="1" t="s">
        <v>34</v>
      </c>
      <c r="F110" s="1" t="s">
        <v>35</v>
      </c>
      <c r="G110" s="1" t="s">
        <v>21</v>
      </c>
      <c r="H110" s="1" t="s">
        <v>36</v>
      </c>
      <c r="I110" s="1" t="s">
        <v>481</v>
      </c>
      <c r="J110" s="1" t="s">
        <v>482</v>
      </c>
      <c r="K110" s="1" t="s">
        <v>483</v>
      </c>
    </row>
    <row r="111" spans="1:11" ht="20.100000000000001" customHeight="1" x14ac:dyDescent="0.25">
      <c r="A111" s="1" t="s">
        <v>304</v>
      </c>
      <c r="B111" s="1" t="s">
        <v>16</v>
      </c>
      <c r="C111" s="1" t="s">
        <v>451</v>
      </c>
      <c r="D111" s="1" t="s">
        <v>33</v>
      </c>
      <c r="E111" s="1" t="s">
        <v>34</v>
      </c>
      <c r="F111" s="1" t="s">
        <v>35</v>
      </c>
      <c r="G111" s="1" t="s">
        <v>21</v>
      </c>
      <c r="H111" s="1" t="s">
        <v>36</v>
      </c>
      <c r="I111" s="1" t="s">
        <v>484</v>
      </c>
      <c r="J111" s="1" t="s">
        <v>485</v>
      </c>
      <c r="K111" s="1" t="s">
        <v>486</v>
      </c>
    </row>
    <row r="112" spans="1:11" ht="20.100000000000001" customHeight="1" x14ac:dyDescent="0.25">
      <c r="A112" s="1" t="s">
        <v>308</v>
      </c>
      <c r="B112" s="1" t="s">
        <v>16</v>
      </c>
      <c r="C112" s="1" t="s">
        <v>451</v>
      </c>
      <c r="D112" s="1" t="s">
        <v>33</v>
      </c>
      <c r="E112" s="1" t="s">
        <v>34</v>
      </c>
      <c r="F112" s="1" t="s">
        <v>35</v>
      </c>
      <c r="G112" s="1" t="s">
        <v>21</v>
      </c>
      <c r="H112" s="1" t="s">
        <v>36</v>
      </c>
      <c r="I112" s="1" t="s">
        <v>487</v>
      </c>
      <c r="J112" s="1" t="s">
        <v>488</v>
      </c>
      <c r="K112" s="1" t="s">
        <v>489</v>
      </c>
    </row>
    <row r="113" spans="1:11" ht="20.100000000000001" customHeight="1" x14ac:dyDescent="0.25">
      <c r="A113" s="1" t="s">
        <v>267</v>
      </c>
      <c r="B113" s="1" t="s">
        <v>16</v>
      </c>
      <c r="C113" s="1" t="s">
        <v>451</v>
      </c>
      <c r="D113" s="1" t="s">
        <v>33</v>
      </c>
      <c r="E113" s="1" t="s">
        <v>34</v>
      </c>
      <c r="F113" s="1" t="s">
        <v>35</v>
      </c>
      <c r="G113" s="1" t="s">
        <v>21</v>
      </c>
      <c r="H113" s="1" t="s">
        <v>36</v>
      </c>
      <c r="I113" s="1" t="s">
        <v>490</v>
      </c>
      <c r="J113" s="1" t="s">
        <v>491</v>
      </c>
      <c r="K113" s="1" t="s">
        <v>492</v>
      </c>
    </row>
    <row r="114" spans="1:11" ht="20.100000000000001" customHeight="1" x14ac:dyDescent="0.25">
      <c r="A114" s="1" t="s">
        <v>116</v>
      </c>
      <c r="B114" s="1" t="s">
        <v>16</v>
      </c>
      <c r="C114" s="1" t="s">
        <v>451</v>
      </c>
      <c r="D114" s="1" t="s">
        <v>33</v>
      </c>
      <c r="E114" s="1" t="s">
        <v>34</v>
      </c>
      <c r="F114" s="1" t="s">
        <v>35</v>
      </c>
      <c r="G114" s="1" t="s">
        <v>21</v>
      </c>
      <c r="H114" s="1" t="s">
        <v>36</v>
      </c>
      <c r="I114" s="1" t="s">
        <v>493</v>
      </c>
      <c r="J114" s="1" t="s">
        <v>494</v>
      </c>
      <c r="K114" s="1" t="s">
        <v>495</v>
      </c>
    </row>
    <row r="115" spans="1:11" ht="20.100000000000001" customHeight="1" x14ac:dyDescent="0.25">
      <c r="A115" s="1" t="s">
        <v>360</v>
      </c>
      <c r="B115" s="1" t="s">
        <v>16</v>
      </c>
      <c r="C115" s="1" t="s">
        <v>451</v>
      </c>
      <c r="D115" s="1" t="s">
        <v>33</v>
      </c>
      <c r="E115" s="1" t="s">
        <v>34</v>
      </c>
      <c r="F115" s="1" t="s">
        <v>35</v>
      </c>
      <c r="G115" s="1" t="s">
        <v>21</v>
      </c>
      <c r="H115" s="1" t="s">
        <v>36</v>
      </c>
      <c r="I115" s="1" t="s">
        <v>496</v>
      </c>
      <c r="J115" s="1" t="s">
        <v>497</v>
      </c>
      <c r="K115" s="1" t="s">
        <v>498</v>
      </c>
    </row>
    <row r="116" spans="1:11" ht="20.100000000000001" customHeight="1" x14ac:dyDescent="0.25">
      <c r="A116" s="1" t="s">
        <v>364</v>
      </c>
      <c r="B116" s="1" t="s">
        <v>16</v>
      </c>
      <c r="C116" s="1" t="s">
        <v>451</v>
      </c>
      <c r="D116" s="1" t="s">
        <v>33</v>
      </c>
      <c r="E116" s="1" t="s">
        <v>34</v>
      </c>
      <c r="F116" s="1" t="s">
        <v>35</v>
      </c>
      <c r="G116" s="1" t="s">
        <v>21</v>
      </c>
      <c r="H116" s="1" t="s">
        <v>36</v>
      </c>
      <c r="I116" s="1" t="s">
        <v>499</v>
      </c>
      <c r="J116" s="1" t="s">
        <v>500</v>
      </c>
      <c r="K116" s="1" t="s">
        <v>501</v>
      </c>
    </row>
    <row r="117" spans="1:11" ht="20.100000000000001" customHeight="1" x14ac:dyDescent="0.25">
      <c r="A117" s="1" t="s">
        <v>368</v>
      </c>
      <c r="B117" s="1" t="s">
        <v>16</v>
      </c>
      <c r="C117" s="1" t="s">
        <v>451</v>
      </c>
      <c r="D117" s="1" t="s">
        <v>33</v>
      </c>
      <c r="E117" s="1" t="s">
        <v>34</v>
      </c>
      <c r="F117" s="1" t="s">
        <v>35</v>
      </c>
      <c r="G117" s="1" t="s">
        <v>21</v>
      </c>
      <c r="H117" s="1" t="s">
        <v>36</v>
      </c>
      <c r="I117" s="1" t="s">
        <v>502</v>
      </c>
      <c r="J117" s="1" t="s">
        <v>503</v>
      </c>
      <c r="K117" s="1" t="s">
        <v>504</v>
      </c>
    </row>
    <row r="118" spans="1:11" ht="20.100000000000001" customHeight="1" x14ac:dyDescent="0.25">
      <c r="A118" s="1" t="s">
        <v>315</v>
      </c>
      <c r="B118" s="1" t="s">
        <v>16</v>
      </c>
      <c r="C118" s="1" t="s">
        <v>451</v>
      </c>
      <c r="D118" s="1" t="s">
        <v>33</v>
      </c>
      <c r="E118" s="1" t="s">
        <v>34</v>
      </c>
      <c r="F118" s="1" t="s">
        <v>35</v>
      </c>
      <c r="G118" s="1" t="s">
        <v>21</v>
      </c>
      <c r="H118" s="1" t="s">
        <v>36</v>
      </c>
      <c r="I118" s="1" t="s">
        <v>505</v>
      </c>
      <c r="J118" s="1" t="s">
        <v>506</v>
      </c>
      <c r="K118" s="1" t="s">
        <v>507</v>
      </c>
    </row>
    <row r="119" spans="1:11" ht="20.100000000000001" customHeight="1" x14ac:dyDescent="0.25">
      <c r="A119" s="1" t="s">
        <v>432</v>
      </c>
      <c r="B119" s="1" t="s">
        <v>16</v>
      </c>
      <c r="C119" s="1" t="s">
        <v>451</v>
      </c>
      <c r="D119" s="1" t="s">
        <v>33</v>
      </c>
      <c r="E119" s="1" t="s">
        <v>34</v>
      </c>
      <c r="F119" s="1" t="s">
        <v>35</v>
      </c>
      <c r="G119" s="1" t="s">
        <v>21</v>
      </c>
      <c r="H119" s="1" t="s">
        <v>36</v>
      </c>
      <c r="I119" s="1" t="s">
        <v>508</v>
      </c>
      <c r="J119" s="1" t="s">
        <v>509</v>
      </c>
      <c r="K119" s="1" t="s">
        <v>510</v>
      </c>
    </row>
    <row r="120" spans="1:11" ht="20.100000000000001" customHeight="1" x14ac:dyDescent="0.25">
      <c r="A120" s="1" t="s">
        <v>436</v>
      </c>
      <c r="B120" s="1" t="s">
        <v>16</v>
      </c>
      <c r="C120" s="1" t="s">
        <v>451</v>
      </c>
      <c r="D120" s="1" t="s">
        <v>33</v>
      </c>
      <c r="E120" s="1" t="s">
        <v>34</v>
      </c>
      <c r="F120" s="1" t="s">
        <v>35</v>
      </c>
      <c r="G120" s="1" t="s">
        <v>21</v>
      </c>
      <c r="H120" s="1" t="s">
        <v>36</v>
      </c>
      <c r="I120" s="1" t="s">
        <v>511</v>
      </c>
      <c r="J120" s="1" t="s">
        <v>512</v>
      </c>
      <c r="K120" s="1" t="s">
        <v>513</v>
      </c>
    </row>
    <row r="121" spans="1:11" ht="20.100000000000001" customHeight="1" x14ac:dyDescent="0.25">
      <c r="A121" s="1" t="s">
        <v>440</v>
      </c>
      <c r="B121" s="1" t="s">
        <v>16</v>
      </c>
      <c r="C121" s="1" t="s">
        <v>451</v>
      </c>
      <c r="D121" s="1" t="s">
        <v>33</v>
      </c>
      <c r="E121" s="1" t="s">
        <v>34</v>
      </c>
      <c r="F121" s="1" t="s">
        <v>35</v>
      </c>
      <c r="G121" s="1" t="s">
        <v>21</v>
      </c>
      <c r="H121" s="1" t="s">
        <v>36</v>
      </c>
      <c r="I121" s="1" t="s">
        <v>514</v>
      </c>
      <c r="J121" s="1" t="s">
        <v>515</v>
      </c>
      <c r="K121" s="1" t="s">
        <v>516</v>
      </c>
    </row>
    <row r="122" spans="1:11" ht="20.100000000000001" customHeight="1" x14ac:dyDescent="0.25">
      <c r="A122" s="1" t="s">
        <v>444</v>
      </c>
      <c r="B122" s="1" t="s">
        <v>16</v>
      </c>
      <c r="C122" s="1" t="s">
        <v>451</v>
      </c>
      <c r="D122" s="1" t="s">
        <v>33</v>
      </c>
      <c r="E122" s="1" t="s">
        <v>34</v>
      </c>
      <c r="F122" s="1" t="s">
        <v>35</v>
      </c>
      <c r="G122" s="1" t="s">
        <v>21</v>
      </c>
      <c r="H122" s="1" t="s">
        <v>36</v>
      </c>
      <c r="I122" s="1" t="s">
        <v>517</v>
      </c>
      <c r="J122" s="1" t="s">
        <v>518</v>
      </c>
      <c r="K122" s="1" t="s">
        <v>519</v>
      </c>
    </row>
    <row r="123" spans="1:11" ht="20.100000000000001" customHeight="1" x14ac:dyDescent="0.25">
      <c r="A123" s="1" t="s">
        <v>375</v>
      </c>
      <c r="B123" s="1" t="s">
        <v>16</v>
      </c>
      <c r="C123" s="1" t="s">
        <v>451</v>
      </c>
      <c r="D123" s="1" t="s">
        <v>33</v>
      </c>
      <c r="E123" s="1" t="s">
        <v>34</v>
      </c>
      <c r="F123" s="1" t="s">
        <v>35</v>
      </c>
      <c r="G123" s="1" t="s">
        <v>21</v>
      </c>
      <c r="H123" s="1" t="s">
        <v>36</v>
      </c>
      <c r="I123" s="1" t="s">
        <v>520</v>
      </c>
      <c r="J123" s="1" t="s">
        <v>521</v>
      </c>
      <c r="K123" s="1" t="s">
        <v>522</v>
      </c>
    </row>
    <row r="124" spans="1:11" ht="20.100000000000001" customHeight="1" x14ac:dyDescent="0.25">
      <c r="A124" s="1" t="s">
        <v>523</v>
      </c>
      <c r="B124" s="1" t="s">
        <v>16</v>
      </c>
      <c r="C124" s="1" t="s">
        <v>451</v>
      </c>
      <c r="D124" s="1" t="s">
        <v>33</v>
      </c>
      <c r="E124" s="1" t="s">
        <v>34</v>
      </c>
      <c r="F124" s="1" t="s">
        <v>35</v>
      </c>
      <c r="G124" s="1" t="s">
        <v>21</v>
      </c>
      <c r="H124" s="1" t="s">
        <v>36</v>
      </c>
      <c r="I124" s="1" t="s">
        <v>524</v>
      </c>
      <c r="J124" s="1" t="s">
        <v>525</v>
      </c>
      <c r="K124" s="1" t="s">
        <v>526</v>
      </c>
    </row>
    <row r="125" spans="1:11" ht="20.100000000000001" customHeight="1" x14ac:dyDescent="0.25">
      <c r="A125" s="1" t="s">
        <v>527</v>
      </c>
      <c r="B125" s="1" t="s">
        <v>16</v>
      </c>
      <c r="C125" s="1" t="s">
        <v>451</v>
      </c>
      <c r="D125" s="1" t="s">
        <v>33</v>
      </c>
      <c r="E125" s="1" t="s">
        <v>34</v>
      </c>
      <c r="F125" s="1" t="s">
        <v>35</v>
      </c>
      <c r="G125" s="1" t="s">
        <v>21</v>
      </c>
      <c r="H125" s="1" t="s">
        <v>36</v>
      </c>
      <c r="I125" s="1" t="s">
        <v>528</v>
      </c>
      <c r="J125" s="1" t="s">
        <v>529</v>
      </c>
      <c r="K125" s="1" t="s">
        <v>530</v>
      </c>
    </row>
    <row r="126" spans="1:11" ht="20.100000000000001" customHeight="1" x14ac:dyDescent="0.25">
      <c r="A126" s="1" t="s">
        <v>531</v>
      </c>
      <c r="B126" s="1" t="s">
        <v>16</v>
      </c>
      <c r="C126" s="1" t="s">
        <v>451</v>
      </c>
      <c r="D126" s="1" t="s">
        <v>33</v>
      </c>
      <c r="E126" s="1" t="s">
        <v>34</v>
      </c>
      <c r="F126" s="1" t="s">
        <v>35</v>
      </c>
      <c r="G126" s="1" t="s">
        <v>21</v>
      </c>
      <c r="H126" s="1" t="s">
        <v>36</v>
      </c>
      <c r="I126" s="1" t="s">
        <v>532</v>
      </c>
      <c r="J126" s="1" t="s">
        <v>533</v>
      </c>
      <c r="K126" s="1" t="s">
        <v>534</v>
      </c>
    </row>
    <row r="127" spans="1:11" ht="20.100000000000001" customHeight="1" x14ac:dyDescent="0.25">
      <c r="A127" s="1" t="s">
        <v>535</v>
      </c>
      <c r="B127" s="1" t="s">
        <v>16</v>
      </c>
      <c r="C127" s="1" t="s">
        <v>451</v>
      </c>
      <c r="D127" s="1" t="s">
        <v>33</v>
      </c>
      <c r="E127" s="1" t="s">
        <v>34</v>
      </c>
      <c r="F127" s="1" t="s">
        <v>35</v>
      </c>
      <c r="G127" s="1" t="s">
        <v>21</v>
      </c>
      <c r="H127" s="1" t="s">
        <v>36</v>
      </c>
      <c r="I127" s="1" t="s">
        <v>536</v>
      </c>
      <c r="J127" s="1" t="s">
        <v>537</v>
      </c>
      <c r="K127" s="1" t="s">
        <v>538</v>
      </c>
    </row>
    <row r="128" spans="1:11" ht="20.100000000000001" customHeight="1" x14ac:dyDescent="0.25">
      <c r="A128" s="1" t="s">
        <v>451</v>
      </c>
      <c r="B128" s="1" t="s">
        <v>16</v>
      </c>
      <c r="C128" s="1" t="s">
        <v>451</v>
      </c>
      <c r="D128" s="1" t="s">
        <v>33</v>
      </c>
      <c r="E128" s="1" t="s">
        <v>34</v>
      </c>
      <c r="F128" s="1" t="s">
        <v>35</v>
      </c>
      <c r="G128" s="1" t="s">
        <v>21</v>
      </c>
      <c r="H128" s="1" t="s">
        <v>36</v>
      </c>
      <c r="I128" s="1" t="s">
        <v>539</v>
      </c>
      <c r="J128" s="1" t="s">
        <v>540</v>
      </c>
      <c r="K128" s="1" t="s">
        <v>541</v>
      </c>
    </row>
    <row r="129" spans="1:1" ht="20.100000000000001" customHeight="1" x14ac:dyDescent="0.25">
      <c r="A129" s="1" t="s">
        <v>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2"/>
  <sheetViews>
    <sheetView tabSelected="1" topLeftCell="A61" workbookViewId="0">
      <selection activeCell="I70" sqref="I70"/>
    </sheetView>
  </sheetViews>
  <sheetFormatPr baseColWidth="10" defaultColWidth="20.7109375" defaultRowHeight="20.100000000000001" customHeight="1" x14ac:dyDescent="0.25"/>
  <cols>
    <col min="1" max="2" width="20.7109375" style="1" customWidth="1"/>
    <col min="3" max="16384" width="20.7109375" style="1"/>
  </cols>
  <sheetData>
    <row r="1" spans="1:11" ht="20.100000000000001" customHeight="1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ht="20.100000000000001" customHeight="1" x14ac:dyDescent="0.25">
      <c r="A2" s="1" t="s">
        <v>8</v>
      </c>
      <c r="B2" s="1" t="s">
        <v>16</v>
      </c>
      <c r="C2" s="1" t="s">
        <v>21</v>
      </c>
      <c r="D2" s="1">
        <v>1.0000000000000001E-5</v>
      </c>
      <c r="E2" s="1" t="s">
        <v>34</v>
      </c>
      <c r="F2" s="1" t="s">
        <v>35</v>
      </c>
      <c r="G2" s="1" t="s">
        <v>21</v>
      </c>
      <c r="H2" s="1" t="s">
        <v>36</v>
      </c>
      <c r="I2" s="1" t="s">
        <v>542</v>
      </c>
      <c r="J2" s="1" t="s">
        <v>543</v>
      </c>
      <c r="K2" s="1" t="s">
        <v>9</v>
      </c>
    </row>
    <row r="3" spans="1:11" ht="20.100000000000001" customHeight="1" x14ac:dyDescent="0.25">
      <c r="A3" s="1" t="s">
        <v>13</v>
      </c>
      <c r="B3" s="1" t="s">
        <v>16</v>
      </c>
      <c r="C3" s="1" t="s">
        <v>21</v>
      </c>
      <c r="D3" s="1">
        <v>1.0000000000000001E-5</v>
      </c>
      <c r="E3" s="1" t="s">
        <v>34</v>
      </c>
      <c r="F3" s="1" t="s">
        <v>35</v>
      </c>
      <c r="G3" s="1" t="s">
        <v>21</v>
      </c>
      <c r="H3" s="1" t="s">
        <v>36</v>
      </c>
      <c r="I3" s="1" t="s">
        <v>544</v>
      </c>
      <c r="J3" s="1" t="s">
        <v>545</v>
      </c>
      <c r="K3" s="1" t="s">
        <v>9</v>
      </c>
    </row>
    <row r="4" spans="1:11" ht="20.100000000000001" customHeight="1" x14ac:dyDescent="0.25">
      <c r="A4" s="1" t="s">
        <v>14</v>
      </c>
      <c r="B4" s="1" t="s">
        <v>16</v>
      </c>
      <c r="C4" s="1" t="s">
        <v>21</v>
      </c>
      <c r="D4" s="1">
        <v>1.0000000000000001E-5</v>
      </c>
      <c r="E4" s="1" t="s">
        <v>34</v>
      </c>
      <c r="F4" s="1" t="s">
        <v>35</v>
      </c>
      <c r="G4" s="1" t="s">
        <v>21</v>
      </c>
      <c r="H4" s="1" t="s">
        <v>36</v>
      </c>
      <c r="I4" s="1" t="s">
        <v>546</v>
      </c>
      <c r="J4" s="1" t="s">
        <v>547</v>
      </c>
      <c r="K4" s="1" t="s">
        <v>9</v>
      </c>
    </row>
    <row r="5" spans="1:11" ht="20.100000000000001" customHeight="1" x14ac:dyDescent="0.25">
      <c r="A5" s="1" t="s">
        <v>15</v>
      </c>
      <c r="B5" s="1" t="s">
        <v>16</v>
      </c>
      <c r="C5" s="1" t="s">
        <v>21</v>
      </c>
      <c r="D5" s="1">
        <v>1.0000000000000001E-5</v>
      </c>
      <c r="E5" s="1" t="s">
        <v>34</v>
      </c>
      <c r="F5" s="1" t="s">
        <v>35</v>
      </c>
      <c r="G5" s="1" t="s">
        <v>21</v>
      </c>
      <c r="H5" s="1" t="s">
        <v>36</v>
      </c>
      <c r="I5" s="1" t="s">
        <v>548</v>
      </c>
      <c r="J5" s="1" t="s">
        <v>549</v>
      </c>
      <c r="K5" s="1" t="s">
        <v>9</v>
      </c>
    </row>
    <row r="6" spans="1:11" ht="20.100000000000001" customHeight="1" x14ac:dyDescent="0.25">
      <c r="A6" s="1" t="s">
        <v>16</v>
      </c>
      <c r="B6" s="1" t="s">
        <v>16</v>
      </c>
      <c r="C6" s="1" t="s">
        <v>21</v>
      </c>
      <c r="D6" s="1">
        <v>1.0000000000000001E-5</v>
      </c>
      <c r="E6" s="1" t="s">
        <v>34</v>
      </c>
      <c r="F6" s="1" t="s">
        <v>35</v>
      </c>
      <c r="G6" s="1" t="s">
        <v>21</v>
      </c>
      <c r="H6" s="1" t="s">
        <v>36</v>
      </c>
      <c r="I6" s="1" t="s">
        <v>550</v>
      </c>
      <c r="J6" s="1" t="s">
        <v>551</v>
      </c>
      <c r="K6" s="1" t="s">
        <v>9</v>
      </c>
    </row>
    <row r="7" spans="1:11" ht="20.100000000000001" customHeight="1" x14ac:dyDescent="0.25">
      <c r="A7" s="1" t="s">
        <v>17</v>
      </c>
      <c r="B7" s="1" t="s">
        <v>16</v>
      </c>
      <c r="C7" s="1" t="s">
        <v>21</v>
      </c>
      <c r="D7" s="1">
        <v>1.0000000000000001E-5</v>
      </c>
      <c r="E7" s="1" t="s">
        <v>34</v>
      </c>
      <c r="F7" s="1" t="s">
        <v>35</v>
      </c>
      <c r="G7" s="1" t="s">
        <v>21</v>
      </c>
      <c r="H7" s="1" t="s">
        <v>36</v>
      </c>
      <c r="I7" s="1" t="s">
        <v>552</v>
      </c>
      <c r="J7" s="1" t="s">
        <v>553</v>
      </c>
      <c r="K7" s="1" t="s">
        <v>9</v>
      </c>
    </row>
    <row r="8" spans="1:11" ht="20.100000000000001" customHeight="1" x14ac:dyDescent="0.25">
      <c r="A8" s="1" t="s">
        <v>18</v>
      </c>
      <c r="B8" s="1" t="s">
        <v>16</v>
      </c>
      <c r="C8" s="1" t="s">
        <v>21</v>
      </c>
      <c r="D8" s="1">
        <v>1.0000000000000001E-5</v>
      </c>
      <c r="E8" s="1" t="s">
        <v>34</v>
      </c>
      <c r="F8" s="1" t="s">
        <v>35</v>
      </c>
      <c r="G8" s="1" t="s">
        <v>21</v>
      </c>
      <c r="H8" s="1" t="s">
        <v>36</v>
      </c>
      <c r="I8" s="1" t="s">
        <v>554</v>
      </c>
      <c r="J8" s="1" t="s">
        <v>555</v>
      </c>
      <c r="K8" s="1" t="s">
        <v>9</v>
      </c>
    </row>
    <row r="9" spans="1:11" ht="20.100000000000001" customHeight="1" x14ac:dyDescent="0.25">
      <c r="A9" s="1" t="s">
        <v>19</v>
      </c>
      <c r="B9" s="1" t="s">
        <v>16</v>
      </c>
      <c r="C9" s="1" t="s">
        <v>21</v>
      </c>
      <c r="D9" s="1">
        <v>1.0000000000000001E-5</v>
      </c>
      <c r="E9" s="1" t="s">
        <v>34</v>
      </c>
      <c r="F9" s="1" t="s">
        <v>35</v>
      </c>
      <c r="G9" s="1" t="s">
        <v>21</v>
      </c>
      <c r="H9" s="1" t="s">
        <v>36</v>
      </c>
      <c r="I9" s="1" t="s">
        <v>556</v>
      </c>
      <c r="J9" s="1" t="s">
        <v>557</v>
      </c>
      <c r="K9" s="1" t="s">
        <v>9</v>
      </c>
    </row>
    <row r="10" spans="1:11" ht="20.100000000000001" customHeight="1" x14ac:dyDescent="0.25">
      <c r="A10" s="1" t="s">
        <v>20</v>
      </c>
      <c r="B10" s="1" t="s">
        <v>16</v>
      </c>
      <c r="C10" s="1" t="s">
        <v>21</v>
      </c>
      <c r="D10" s="1">
        <v>1.0000000000000001E-5</v>
      </c>
      <c r="E10" s="1" t="s">
        <v>34</v>
      </c>
      <c r="F10" s="1" t="s">
        <v>35</v>
      </c>
      <c r="G10" s="1" t="s">
        <v>21</v>
      </c>
      <c r="H10" s="1" t="s">
        <v>36</v>
      </c>
      <c r="I10" s="1" t="s">
        <v>558</v>
      </c>
      <c r="J10" s="1" t="s">
        <v>559</v>
      </c>
      <c r="K10" s="1" t="s">
        <v>9</v>
      </c>
    </row>
    <row r="11" spans="1:11" ht="20.100000000000001" customHeight="1" x14ac:dyDescent="0.25">
      <c r="A11" s="1" t="s">
        <v>21</v>
      </c>
      <c r="B11" s="1" t="s">
        <v>16</v>
      </c>
      <c r="C11" s="1" t="s">
        <v>21</v>
      </c>
      <c r="D11" s="1">
        <v>1.0000000000000001E-5</v>
      </c>
      <c r="E11" s="1" t="s">
        <v>34</v>
      </c>
      <c r="F11" s="1" t="s">
        <v>35</v>
      </c>
      <c r="G11" s="1" t="s">
        <v>21</v>
      </c>
      <c r="H11" s="1" t="s">
        <v>36</v>
      </c>
      <c r="I11" s="1" t="s">
        <v>560</v>
      </c>
      <c r="J11" s="1" t="s">
        <v>561</v>
      </c>
      <c r="K11" s="1" t="s">
        <v>9</v>
      </c>
    </row>
    <row r="12" spans="1:11" ht="20.100000000000001" customHeight="1" x14ac:dyDescent="0.25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27</v>
      </c>
      <c r="G12" s="1" t="s">
        <v>28</v>
      </c>
      <c r="H12" s="1" t="s">
        <v>29</v>
      </c>
      <c r="I12" s="1" t="s">
        <v>30</v>
      </c>
      <c r="J12" s="1" t="s">
        <v>31</v>
      </c>
      <c r="K12" s="1" t="s">
        <v>32</v>
      </c>
    </row>
    <row r="13" spans="1:11" ht="20.100000000000001" customHeight="1" x14ac:dyDescent="0.25">
      <c r="A13" s="1" t="s">
        <v>8</v>
      </c>
      <c r="B13" s="1" t="s">
        <v>16</v>
      </c>
      <c r="C13" s="1" t="s">
        <v>21</v>
      </c>
      <c r="D13" s="1" t="s">
        <v>33</v>
      </c>
      <c r="E13" s="1" t="s">
        <v>34</v>
      </c>
      <c r="F13" s="1" t="s">
        <v>35</v>
      </c>
      <c r="G13" s="1" t="s">
        <v>21</v>
      </c>
      <c r="H13" s="1" t="s">
        <v>36</v>
      </c>
      <c r="I13" s="1" t="s">
        <v>562</v>
      </c>
      <c r="J13" s="1" t="s">
        <v>563</v>
      </c>
      <c r="K13" s="1" t="s">
        <v>183</v>
      </c>
    </row>
    <row r="14" spans="1:11" ht="20.100000000000001" customHeight="1" x14ac:dyDescent="0.25">
      <c r="A14" s="1" t="s">
        <v>13</v>
      </c>
      <c r="B14" s="1" t="s">
        <v>16</v>
      </c>
      <c r="C14" s="1" t="s">
        <v>21</v>
      </c>
      <c r="D14" s="1" t="s">
        <v>33</v>
      </c>
      <c r="E14" s="1" t="s">
        <v>34</v>
      </c>
      <c r="F14" s="1" t="s">
        <v>35</v>
      </c>
      <c r="G14" s="1" t="s">
        <v>21</v>
      </c>
      <c r="H14" s="1" t="s">
        <v>36</v>
      </c>
      <c r="I14" s="1" t="s">
        <v>564</v>
      </c>
      <c r="J14" s="1" t="s">
        <v>565</v>
      </c>
      <c r="K14" s="1" t="s">
        <v>183</v>
      </c>
    </row>
    <row r="15" spans="1:11" ht="20.100000000000001" customHeight="1" x14ac:dyDescent="0.25">
      <c r="A15" s="1" t="s">
        <v>14</v>
      </c>
      <c r="B15" s="1" t="s">
        <v>16</v>
      </c>
      <c r="C15" s="1" t="s">
        <v>21</v>
      </c>
      <c r="D15" s="1" t="s">
        <v>33</v>
      </c>
      <c r="E15" s="1" t="s">
        <v>34</v>
      </c>
      <c r="F15" s="1" t="s">
        <v>35</v>
      </c>
      <c r="G15" s="1" t="s">
        <v>21</v>
      </c>
      <c r="H15" s="1" t="s">
        <v>36</v>
      </c>
      <c r="I15" s="1" t="s">
        <v>566</v>
      </c>
      <c r="J15" s="1" t="s">
        <v>567</v>
      </c>
      <c r="K15" s="1" t="s">
        <v>183</v>
      </c>
    </row>
    <row r="16" spans="1:11" ht="20.100000000000001" customHeight="1" x14ac:dyDescent="0.25">
      <c r="A16" s="1" t="s">
        <v>15</v>
      </c>
      <c r="B16" s="1" t="s">
        <v>16</v>
      </c>
      <c r="C16" s="1" t="s">
        <v>21</v>
      </c>
      <c r="D16" s="1" t="s">
        <v>33</v>
      </c>
      <c r="E16" s="1" t="s">
        <v>34</v>
      </c>
      <c r="F16" s="1" t="s">
        <v>35</v>
      </c>
      <c r="G16" s="1" t="s">
        <v>21</v>
      </c>
      <c r="H16" s="1" t="s">
        <v>36</v>
      </c>
      <c r="I16" s="1" t="s">
        <v>568</v>
      </c>
      <c r="J16" s="1" t="s">
        <v>569</v>
      </c>
      <c r="K16" s="1" t="s">
        <v>326</v>
      </c>
    </row>
    <row r="17" spans="1:11" ht="20.100000000000001" customHeight="1" x14ac:dyDescent="0.25">
      <c r="A17" s="1" t="s">
        <v>16</v>
      </c>
      <c r="B17" s="1" t="s">
        <v>16</v>
      </c>
      <c r="C17" s="1" t="s">
        <v>21</v>
      </c>
      <c r="D17" s="1" t="s">
        <v>33</v>
      </c>
      <c r="E17" s="1" t="s">
        <v>34</v>
      </c>
      <c r="F17" s="1" t="s">
        <v>35</v>
      </c>
      <c r="G17" s="1" t="s">
        <v>21</v>
      </c>
      <c r="H17" s="1" t="s">
        <v>36</v>
      </c>
      <c r="I17" s="1" t="s">
        <v>570</v>
      </c>
      <c r="J17" s="1" t="s">
        <v>571</v>
      </c>
      <c r="K17" s="1" t="s">
        <v>572</v>
      </c>
    </row>
    <row r="18" spans="1:11" ht="20.100000000000001" customHeight="1" x14ac:dyDescent="0.25">
      <c r="A18" s="1" t="s">
        <v>17</v>
      </c>
      <c r="B18" s="1" t="s">
        <v>16</v>
      </c>
      <c r="C18" s="1" t="s">
        <v>21</v>
      </c>
      <c r="D18" s="1" t="s">
        <v>33</v>
      </c>
      <c r="E18" s="1" t="s">
        <v>34</v>
      </c>
      <c r="F18" s="1" t="s">
        <v>35</v>
      </c>
      <c r="G18" s="1" t="s">
        <v>21</v>
      </c>
      <c r="H18" s="1" t="s">
        <v>36</v>
      </c>
      <c r="I18" s="1" t="s">
        <v>573</v>
      </c>
      <c r="J18" s="1" t="s">
        <v>574</v>
      </c>
      <c r="K18" s="1" t="s">
        <v>575</v>
      </c>
    </row>
    <row r="19" spans="1:11" ht="20.100000000000001" customHeight="1" x14ac:dyDescent="0.25">
      <c r="A19" s="1" t="s">
        <v>18</v>
      </c>
      <c r="B19" s="1" t="s">
        <v>16</v>
      </c>
      <c r="C19" s="1" t="s">
        <v>21</v>
      </c>
      <c r="D19" s="1" t="s">
        <v>33</v>
      </c>
      <c r="E19" s="1" t="s">
        <v>34</v>
      </c>
      <c r="F19" s="1" t="s">
        <v>35</v>
      </c>
      <c r="G19" s="1" t="s">
        <v>21</v>
      </c>
      <c r="H19" s="1" t="s">
        <v>36</v>
      </c>
      <c r="I19" s="1" t="s">
        <v>576</v>
      </c>
      <c r="J19" s="1" t="s">
        <v>577</v>
      </c>
      <c r="K19" s="1" t="s">
        <v>578</v>
      </c>
    </row>
    <row r="20" spans="1:11" ht="20.100000000000001" customHeight="1" x14ac:dyDescent="0.25">
      <c r="A20" s="1" t="s">
        <v>19</v>
      </c>
      <c r="B20" s="1" t="s">
        <v>16</v>
      </c>
      <c r="C20" s="1" t="s">
        <v>21</v>
      </c>
      <c r="D20" s="1" t="s">
        <v>33</v>
      </c>
      <c r="E20" s="1" t="s">
        <v>34</v>
      </c>
      <c r="F20" s="1" t="s">
        <v>35</v>
      </c>
      <c r="G20" s="1" t="s">
        <v>21</v>
      </c>
      <c r="H20" s="1" t="s">
        <v>36</v>
      </c>
      <c r="I20" s="1" t="s">
        <v>579</v>
      </c>
      <c r="J20" s="1" t="s">
        <v>580</v>
      </c>
      <c r="K20" s="1" t="s">
        <v>581</v>
      </c>
    </row>
    <row r="21" spans="1:11" ht="20.100000000000001" customHeight="1" x14ac:dyDescent="0.25">
      <c r="A21" s="1" t="s">
        <v>20</v>
      </c>
      <c r="B21" s="1" t="s">
        <v>16</v>
      </c>
      <c r="C21" s="1" t="s">
        <v>21</v>
      </c>
      <c r="D21" s="1" t="s">
        <v>33</v>
      </c>
      <c r="E21" s="1" t="s">
        <v>34</v>
      </c>
      <c r="F21" s="1" t="s">
        <v>35</v>
      </c>
      <c r="G21" s="1" t="s">
        <v>21</v>
      </c>
      <c r="H21" s="1" t="s">
        <v>36</v>
      </c>
      <c r="I21" s="1" t="s">
        <v>582</v>
      </c>
      <c r="J21" s="1" t="s">
        <v>583</v>
      </c>
      <c r="K21" s="1" t="s">
        <v>584</v>
      </c>
    </row>
    <row r="22" spans="1:11" ht="20.100000000000001" customHeight="1" x14ac:dyDescent="0.25">
      <c r="A22" s="1" t="s">
        <v>21</v>
      </c>
      <c r="B22" s="1" t="s">
        <v>16</v>
      </c>
      <c r="C22" s="1" t="s">
        <v>21</v>
      </c>
      <c r="D22" s="1" t="s">
        <v>33</v>
      </c>
      <c r="E22" s="1" t="s">
        <v>34</v>
      </c>
      <c r="F22" s="1" t="s">
        <v>35</v>
      </c>
      <c r="G22" s="1" t="s">
        <v>21</v>
      </c>
      <c r="H22" s="1" t="s">
        <v>36</v>
      </c>
      <c r="I22" s="1" t="s">
        <v>585</v>
      </c>
      <c r="J22" s="1" t="s">
        <v>586</v>
      </c>
      <c r="K22" s="1" t="s">
        <v>587</v>
      </c>
    </row>
    <row r="23" spans="1:11" ht="20.100000000000001" customHeight="1" x14ac:dyDescent="0.25">
      <c r="A23" s="1" t="s">
        <v>22</v>
      </c>
      <c r="B23" s="1" t="s">
        <v>23</v>
      </c>
      <c r="C23" s="1" t="s">
        <v>24</v>
      </c>
      <c r="D23" s="1" t="s">
        <v>25</v>
      </c>
      <c r="E23" s="1" t="s">
        <v>26</v>
      </c>
      <c r="F23" s="1" t="s">
        <v>27</v>
      </c>
      <c r="G23" s="1" t="s">
        <v>28</v>
      </c>
      <c r="H23" s="1" t="s">
        <v>29</v>
      </c>
      <c r="I23" s="1" t="s">
        <v>30</v>
      </c>
      <c r="J23" s="1" t="s">
        <v>31</v>
      </c>
      <c r="K23" s="1" t="s">
        <v>32</v>
      </c>
    </row>
    <row r="24" spans="1:11" ht="20.100000000000001" customHeight="1" x14ac:dyDescent="0.25">
      <c r="A24" s="1" t="s">
        <v>8</v>
      </c>
      <c r="B24" s="1" t="s">
        <v>16</v>
      </c>
      <c r="C24" s="1" t="s">
        <v>21</v>
      </c>
      <c r="D24" s="1" t="s">
        <v>588</v>
      </c>
      <c r="E24" s="1" t="s">
        <v>34</v>
      </c>
      <c r="F24" s="1" t="s">
        <v>35</v>
      </c>
      <c r="G24" s="1" t="s">
        <v>21</v>
      </c>
      <c r="H24" s="1" t="s">
        <v>36</v>
      </c>
      <c r="I24" s="1" t="s">
        <v>589</v>
      </c>
      <c r="J24" s="1" t="s">
        <v>590</v>
      </c>
      <c r="K24" s="1" t="s">
        <v>591</v>
      </c>
    </row>
    <row r="25" spans="1:11" ht="20.100000000000001" customHeight="1" x14ac:dyDescent="0.25">
      <c r="A25" s="1" t="s">
        <v>13</v>
      </c>
      <c r="B25" s="1" t="s">
        <v>16</v>
      </c>
      <c r="C25" s="1" t="s">
        <v>21</v>
      </c>
      <c r="D25" s="1" t="s">
        <v>588</v>
      </c>
      <c r="E25" s="1" t="s">
        <v>34</v>
      </c>
      <c r="F25" s="1" t="s">
        <v>35</v>
      </c>
      <c r="G25" s="1" t="s">
        <v>21</v>
      </c>
      <c r="H25" s="1" t="s">
        <v>36</v>
      </c>
      <c r="I25" s="1" t="s">
        <v>592</v>
      </c>
      <c r="J25" s="1" t="s">
        <v>593</v>
      </c>
      <c r="K25" s="1" t="s">
        <v>594</v>
      </c>
    </row>
    <row r="26" spans="1:11" ht="20.100000000000001" customHeight="1" x14ac:dyDescent="0.25">
      <c r="A26" s="1" t="s">
        <v>14</v>
      </c>
      <c r="B26" s="1" t="s">
        <v>16</v>
      </c>
      <c r="C26" s="1" t="s">
        <v>21</v>
      </c>
      <c r="D26" s="1" t="s">
        <v>588</v>
      </c>
      <c r="E26" s="1" t="s">
        <v>34</v>
      </c>
      <c r="F26" s="1" t="s">
        <v>35</v>
      </c>
      <c r="G26" s="1" t="s">
        <v>21</v>
      </c>
      <c r="H26" s="1" t="s">
        <v>36</v>
      </c>
      <c r="I26" s="1" t="s">
        <v>595</v>
      </c>
      <c r="J26" s="1" t="s">
        <v>596</v>
      </c>
      <c r="K26" s="1" t="s">
        <v>597</v>
      </c>
    </row>
    <row r="27" spans="1:11" ht="20.100000000000001" customHeight="1" x14ac:dyDescent="0.25">
      <c r="A27" s="1" t="s">
        <v>15</v>
      </c>
      <c r="B27" s="1" t="s">
        <v>16</v>
      </c>
      <c r="C27" s="1" t="s">
        <v>21</v>
      </c>
      <c r="D27" s="1" t="s">
        <v>588</v>
      </c>
      <c r="E27" s="1" t="s">
        <v>34</v>
      </c>
      <c r="F27" s="1" t="s">
        <v>35</v>
      </c>
      <c r="G27" s="1" t="s">
        <v>21</v>
      </c>
      <c r="H27" s="1" t="s">
        <v>36</v>
      </c>
      <c r="I27" s="1" t="s">
        <v>598</v>
      </c>
      <c r="J27" s="1" t="s">
        <v>599</v>
      </c>
      <c r="K27" s="1" t="s">
        <v>600</v>
      </c>
    </row>
    <row r="28" spans="1:11" ht="20.100000000000001" customHeight="1" x14ac:dyDescent="0.25">
      <c r="A28" s="1" t="s">
        <v>16</v>
      </c>
      <c r="B28" s="1" t="s">
        <v>16</v>
      </c>
      <c r="C28" s="1" t="s">
        <v>21</v>
      </c>
      <c r="D28" s="1" t="s">
        <v>588</v>
      </c>
      <c r="E28" s="1" t="s">
        <v>34</v>
      </c>
      <c r="F28" s="1" t="s">
        <v>35</v>
      </c>
      <c r="G28" s="1" t="s">
        <v>21</v>
      </c>
      <c r="H28" s="1" t="s">
        <v>36</v>
      </c>
      <c r="I28" s="1" t="s">
        <v>601</v>
      </c>
      <c r="J28" s="1" t="s">
        <v>602</v>
      </c>
      <c r="K28" s="1" t="s">
        <v>603</v>
      </c>
    </row>
    <row r="29" spans="1:11" ht="20.100000000000001" customHeight="1" x14ac:dyDescent="0.25">
      <c r="A29" s="1" t="s">
        <v>17</v>
      </c>
      <c r="B29" s="1" t="s">
        <v>16</v>
      </c>
      <c r="C29" s="1" t="s">
        <v>21</v>
      </c>
      <c r="D29" s="1" t="s">
        <v>588</v>
      </c>
      <c r="E29" s="1" t="s">
        <v>34</v>
      </c>
      <c r="F29" s="1" t="s">
        <v>35</v>
      </c>
      <c r="G29" s="1" t="s">
        <v>21</v>
      </c>
      <c r="H29" s="1" t="s">
        <v>36</v>
      </c>
      <c r="I29" s="1" t="s">
        <v>604</v>
      </c>
      <c r="J29" s="1" t="s">
        <v>605</v>
      </c>
      <c r="K29" s="1" t="s">
        <v>606</v>
      </c>
    </row>
    <row r="30" spans="1:11" ht="20.100000000000001" customHeight="1" x14ac:dyDescent="0.25">
      <c r="A30" s="1" t="s">
        <v>18</v>
      </c>
      <c r="B30" s="1" t="s">
        <v>16</v>
      </c>
      <c r="C30" s="1" t="s">
        <v>21</v>
      </c>
      <c r="D30" s="1" t="s">
        <v>588</v>
      </c>
      <c r="E30" s="1" t="s">
        <v>34</v>
      </c>
      <c r="F30" s="1" t="s">
        <v>35</v>
      </c>
      <c r="G30" s="1" t="s">
        <v>21</v>
      </c>
      <c r="H30" s="1" t="s">
        <v>36</v>
      </c>
      <c r="I30" s="1" t="s">
        <v>607</v>
      </c>
      <c r="J30" s="1" t="s">
        <v>608</v>
      </c>
      <c r="K30" s="1" t="s">
        <v>609</v>
      </c>
    </row>
    <row r="31" spans="1:11" ht="20.100000000000001" customHeight="1" x14ac:dyDescent="0.25">
      <c r="A31" s="1" t="s">
        <v>19</v>
      </c>
      <c r="B31" s="1" t="s">
        <v>16</v>
      </c>
      <c r="C31" s="1" t="s">
        <v>21</v>
      </c>
      <c r="D31" s="1" t="s">
        <v>588</v>
      </c>
      <c r="E31" s="1" t="s">
        <v>34</v>
      </c>
      <c r="F31" s="1" t="s">
        <v>35</v>
      </c>
      <c r="G31" s="1" t="s">
        <v>21</v>
      </c>
      <c r="H31" s="1" t="s">
        <v>36</v>
      </c>
      <c r="I31" s="1" t="s">
        <v>610</v>
      </c>
      <c r="J31" s="1" t="s">
        <v>611</v>
      </c>
      <c r="K31" s="1" t="s">
        <v>612</v>
      </c>
    </row>
    <row r="32" spans="1:11" ht="20.100000000000001" customHeight="1" x14ac:dyDescent="0.25">
      <c r="A32" s="1" t="s">
        <v>20</v>
      </c>
      <c r="B32" s="1" t="s">
        <v>16</v>
      </c>
      <c r="C32" s="1" t="s">
        <v>21</v>
      </c>
      <c r="D32" s="1" t="s">
        <v>588</v>
      </c>
      <c r="E32" s="1" t="s">
        <v>34</v>
      </c>
      <c r="F32" s="1" t="s">
        <v>35</v>
      </c>
      <c r="G32" s="1" t="s">
        <v>21</v>
      </c>
      <c r="H32" s="1" t="s">
        <v>36</v>
      </c>
      <c r="I32" s="1" t="s">
        <v>613</v>
      </c>
      <c r="J32" s="1" t="s">
        <v>614</v>
      </c>
      <c r="K32" s="1" t="s">
        <v>615</v>
      </c>
    </row>
    <row r="33" spans="1:11" ht="20.100000000000001" customHeight="1" x14ac:dyDescent="0.25">
      <c r="A33" s="1" t="s">
        <v>21</v>
      </c>
      <c r="B33" s="1" t="s">
        <v>16</v>
      </c>
      <c r="C33" s="1" t="s">
        <v>21</v>
      </c>
      <c r="D33" s="1" t="s">
        <v>588</v>
      </c>
      <c r="E33" s="1" t="s">
        <v>34</v>
      </c>
      <c r="F33" s="1" t="s">
        <v>35</v>
      </c>
      <c r="G33" s="1" t="s">
        <v>21</v>
      </c>
      <c r="H33" s="1" t="s">
        <v>36</v>
      </c>
      <c r="I33" s="1" t="s">
        <v>616</v>
      </c>
      <c r="J33" s="1" t="s">
        <v>617</v>
      </c>
      <c r="K33" s="1" t="s">
        <v>618</v>
      </c>
    </row>
    <row r="34" spans="1:11" ht="20.100000000000001" customHeight="1" x14ac:dyDescent="0.25">
      <c r="A34" s="1" t="s">
        <v>22</v>
      </c>
      <c r="B34" s="1" t="s">
        <v>23</v>
      </c>
      <c r="C34" s="1" t="s">
        <v>24</v>
      </c>
      <c r="D34" s="1" t="s">
        <v>25</v>
      </c>
      <c r="E34" s="1" t="s">
        <v>26</v>
      </c>
      <c r="F34" s="1" t="s">
        <v>27</v>
      </c>
      <c r="G34" s="1" t="s">
        <v>28</v>
      </c>
      <c r="H34" s="1" t="s">
        <v>29</v>
      </c>
      <c r="I34" s="1" t="s">
        <v>30</v>
      </c>
      <c r="J34" s="1" t="s">
        <v>31</v>
      </c>
      <c r="K34" s="1" t="s">
        <v>32</v>
      </c>
    </row>
    <row r="35" spans="1:11" ht="20.100000000000001" customHeight="1" x14ac:dyDescent="0.25">
      <c r="A35" s="1" t="s">
        <v>8</v>
      </c>
      <c r="B35" s="1" t="s">
        <v>16</v>
      </c>
      <c r="C35" s="1" t="s">
        <v>21</v>
      </c>
      <c r="D35" s="1" t="s">
        <v>619</v>
      </c>
      <c r="E35" s="1" t="s">
        <v>34</v>
      </c>
      <c r="F35" s="1" t="s">
        <v>35</v>
      </c>
      <c r="G35" s="1" t="s">
        <v>21</v>
      </c>
      <c r="H35" s="1" t="s">
        <v>36</v>
      </c>
      <c r="I35" s="1" t="s">
        <v>620</v>
      </c>
      <c r="J35" s="1" t="s">
        <v>621</v>
      </c>
      <c r="K35" s="1" t="s">
        <v>622</v>
      </c>
    </row>
    <row r="36" spans="1:11" ht="20.100000000000001" customHeight="1" x14ac:dyDescent="0.25">
      <c r="A36" s="1" t="s">
        <v>13</v>
      </c>
      <c r="B36" s="1" t="s">
        <v>16</v>
      </c>
      <c r="C36" s="1" t="s">
        <v>21</v>
      </c>
      <c r="D36" s="1" t="s">
        <v>619</v>
      </c>
      <c r="E36" s="1" t="s">
        <v>34</v>
      </c>
      <c r="F36" s="1" t="s">
        <v>35</v>
      </c>
      <c r="G36" s="1" t="s">
        <v>21</v>
      </c>
      <c r="H36" s="1" t="s">
        <v>36</v>
      </c>
      <c r="I36" s="1" t="s">
        <v>623</v>
      </c>
      <c r="J36" s="1" t="s">
        <v>624</v>
      </c>
      <c r="K36" s="1" t="s">
        <v>625</v>
      </c>
    </row>
    <row r="37" spans="1:11" ht="20.100000000000001" customHeight="1" x14ac:dyDescent="0.25">
      <c r="A37" s="1" t="s">
        <v>14</v>
      </c>
      <c r="B37" s="1" t="s">
        <v>16</v>
      </c>
      <c r="C37" s="1" t="s">
        <v>21</v>
      </c>
      <c r="D37" s="1" t="s">
        <v>619</v>
      </c>
      <c r="E37" s="1" t="s">
        <v>34</v>
      </c>
      <c r="F37" s="1" t="s">
        <v>35</v>
      </c>
      <c r="G37" s="1" t="s">
        <v>21</v>
      </c>
      <c r="H37" s="1" t="s">
        <v>36</v>
      </c>
      <c r="I37" s="1" t="s">
        <v>626</v>
      </c>
      <c r="J37" s="1" t="s">
        <v>627</v>
      </c>
      <c r="K37" s="1" t="s">
        <v>628</v>
      </c>
    </row>
    <row r="38" spans="1:11" ht="20.100000000000001" customHeight="1" x14ac:dyDescent="0.25">
      <c r="A38" s="1" t="s">
        <v>15</v>
      </c>
      <c r="B38" s="1" t="s">
        <v>16</v>
      </c>
      <c r="C38" s="1" t="s">
        <v>21</v>
      </c>
      <c r="D38" s="1" t="s">
        <v>619</v>
      </c>
      <c r="E38" s="1" t="s">
        <v>34</v>
      </c>
      <c r="F38" s="1" t="s">
        <v>35</v>
      </c>
      <c r="G38" s="1" t="s">
        <v>21</v>
      </c>
      <c r="H38" s="1" t="s">
        <v>36</v>
      </c>
      <c r="I38" s="1" t="s">
        <v>629</v>
      </c>
      <c r="J38" s="1" t="s">
        <v>630</v>
      </c>
      <c r="K38" s="1" t="s">
        <v>631</v>
      </c>
    </row>
    <row r="39" spans="1:11" ht="20.100000000000001" customHeight="1" x14ac:dyDescent="0.25">
      <c r="A39" s="1" t="s">
        <v>16</v>
      </c>
      <c r="B39" s="1" t="s">
        <v>16</v>
      </c>
      <c r="C39" s="1" t="s">
        <v>21</v>
      </c>
      <c r="D39" s="1" t="s">
        <v>619</v>
      </c>
      <c r="E39" s="1" t="s">
        <v>34</v>
      </c>
      <c r="F39" s="1" t="s">
        <v>35</v>
      </c>
      <c r="G39" s="1" t="s">
        <v>21</v>
      </c>
      <c r="H39" s="1" t="s">
        <v>36</v>
      </c>
      <c r="I39" s="1" t="s">
        <v>632</v>
      </c>
      <c r="J39" s="1" t="s">
        <v>633</v>
      </c>
      <c r="K39" s="1" t="s">
        <v>634</v>
      </c>
    </row>
    <row r="40" spans="1:11" ht="20.100000000000001" customHeight="1" x14ac:dyDescent="0.25">
      <c r="A40" s="1" t="s">
        <v>17</v>
      </c>
      <c r="B40" s="1" t="s">
        <v>16</v>
      </c>
      <c r="C40" s="1" t="s">
        <v>21</v>
      </c>
      <c r="D40" s="1" t="s">
        <v>619</v>
      </c>
      <c r="E40" s="1" t="s">
        <v>34</v>
      </c>
      <c r="F40" s="1" t="s">
        <v>35</v>
      </c>
      <c r="G40" s="1" t="s">
        <v>21</v>
      </c>
      <c r="H40" s="1" t="s">
        <v>36</v>
      </c>
      <c r="I40" s="1" t="s">
        <v>635</v>
      </c>
      <c r="J40" s="1" t="s">
        <v>636</v>
      </c>
      <c r="K40" s="1" t="s">
        <v>637</v>
      </c>
    </row>
    <row r="41" spans="1:11" ht="20.100000000000001" customHeight="1" x14ac:dyDescent="0.25">
      <c r="A41" s="1" t="s">
        <v>18</v>
      </c>
      <c r="B41" s="1" t="s">
        <v>16</v>
      </c>
      <c r="C41" s="1" t="s">
        <v>21</v>
      </c>
      <c r="D41" s="1" t="s">
        <v>619</v>
      </c>
      <c r="E41" s="1" t="s">
        <v>34</v>
      </c>
      <c r="F41" s="1" t="s">
        <v>35</v>
      </c>
      <c r="G41" s="1" t="s">
        <v>21</v>
      </c>
      <c r="H41" s="1" t="s">
        <v>36</v>
      </c>
      <c r="I41" s="1" t="s">
        <v>638</v>
      </c>
      <c r="J41" s="1" t="s">
        <v>639</v>
      </c>
      <c r="K41" s="1" t="s">
        <v>640</v>
      </c>
    </row>
    <row r="42" spans="1:11" ht="20.100000000000001" customHeight="1" x14ac:dyDescent="0.25">
      <c r="A42" s="1" t="s">
        <v>19</v>
      </c>
      <c r="B42" s="1" t="s">
        <v>16</v>
      </c>
      <c r="C42" s="1" t="s">
        <v>21</v>
      </c>
      <c r="D42" s="1" t="s">
        <v>619</v>
      </c>
      <c r="E42" s="1" t="s">
        <v>34</v>
      </c>
      <c r="F42" s="1" t="s">
        <v>35</v>
      </c>
      <c r="G42" s="1" t="s">
        <v>21</v>
      </c>
      <c r="H42" s="1" t="s">
        <v>36</v>
      </c>
      <c r="I42" s="1" t="s">
        <v>641</v>
      </c>
      <c r="J42" s="1" t="s">
        <v>642</v>
      </c>
      <c r="K42" s="1" t="s">
        <v>643</v>
      </c>
    </row>
    <row r="43" spans="1:11" ht="20.100000000000001" customHeight="1" x14ac:dyDescent="0.25">
      <c r="A43" s="1" t="s">
        <v>20</v>
      </c>
      <c r="B43" s="1" t="s">
        <v>16</v>
      </c>
      <c r="C43" s="1" t="s">
        <v>21</v>
      </c>
      <c r="D43" s="1" t="s">
        <v>619</v>
      </c>
      <c r="E43" s="1" t="s">
        <v>34</v>
      </c>
      <c r="F43" s="1" t="s">
        <v>35</v>
      </c>
      <c r="G43" s="1" t="s">
        <v>21</v>
      </c>
      <c r="H43" s="1" t="s">
        <v>36</v>
      </c>
      <c r="I43" s="1" t="s">
        <v>644</v>
      </c>
      <c r="J43" s="1" t="s">
        <v>645</v>
      </c>
      <c r="K43" s="1" t="s">
        <v>646</v>
      </c>
    </row>
    <row r="44" spans="1:11" ht="20.100000000000001" customHeight="1" x14ac:dyDescent="0.25">
      <c r="A44" s="1" t="s">
        <v>21</v>
      </c>
      <c r="B44" s="1" t="s">
        <v>16</v>
      </c>
      <c r="C44" s="1" t="s">
        <v>21</v>
      </c>
      <c r="D44" s="1" t="s">
        <v>619</v>
      </c>
      <c r="E44" s="1" t="s">
        <v>34</v>
      </c>
      <c r="F44" s="1" t="s">
        <v>35</v>
      </c>
      <c r="G44" s="1" t="s">
        <v>21</v>
      </c>
      <c r="H44" s="1" t="s">
        <v>36</v>
      </c>
      <c r="I44" s="1" t="s">
        <v>647</v>
      </c>
      <c r="J44" s="1" t="s">
        <v>648</v>
      </c>
      <c r="K44" s="1" t="s">
        <v>649</v>
      </c>
    </row>
    <row r="45" spans="1:11" ht="20.100000000000001" customHeight="1" x14ac:dyDescent="0.25">
      <c r="A45" s="1" t="s">
        <v>22</v>
      </c>
      <c r="B45" s="1" t="s">
        <v>23</v>
      </c>
      <c r="C45" s="1" t="s">
        <v>24</v>
      </c>
      <c r="D45" s="1" t="s">
        <v>25</v>
      </c>
      <c r="E45" s="1" t="s">
        <v>26</v>
      </c>
      <c r="F45" s="1" t="s">
        <v>27</v>
      </c>
      <c r="G45" s="1" t="s">
        <v>28</v>
      </c>
      <c r="H45" s="1" t="s">
        <v>29</v>
      </c>
      <c r="I45" s="1" t="s">
        <v>30</v>
      </c>
      <c r="J45" s="1" t="s">
        <v>31</v>
      </c>
      <c r="K45" s="1" t="s">
        <v>32</v>
      </c>
    </row>
    <row r="46" spans="1:11" ht="20.100000000000001" customHeight="1" x14ac:dyDescent="0.25">
      <c r="A46" s="1" t="s">
        <v>8</v>
      </c>
      <c r="B46" s="1" t="s">
        <v>16</v>
      </c>
      <c r="C46" s="1" t="s">
        <v>21</v>
      </c>
      <c r="D46" s="1" t="s">
        <v>650</v>
      </c>
      <c r="E46" s="1" t="s">
        <v>34</v>
      </c>
      <c r="F46" s="1" t="s">
        <v>35</v>
      </c>
      <c r="G46" s="1" t="s">
        <v>21</v>
      </c>
      <c r="H46" s="1" t="s">
        <v>36</v>
      </c>
      <c r="I46" s="1" t="s">
        <v>651</v>
      </c>
      <c r="J46" s="1" t="s">
        <v>652</v>
      </c>
      <c r="K46" s="1" t="s">
        <v>653</v>
      </c>
    </row>
    <row r="47" spans="1:11" ht="20.100000000000001" customHeight="1" x14ac:dyDescent="0.25">
      <c r="A47" s="1" t="s">
        <v>13</v>
      </c>
      <c r="B47" s="1" t="s">
        <v>16</v>
      </c>
      <c r="C47" s="1" t="s">
        <v>21</v>
      </c>
      <c r="D47" s="1" t="s">
        <v>650</v>
      </c>
      <c r="E47" s="1" t="s">
        <v>34</v>
      </c>
      <c r="F47" s="1" t="s">
        <v>35</v>
      </c>
      <c r="G47" s="1" t="s">
        <v>21</v>
      </c>
      <c r="H47" s="1" t="s">
        <v>36</v>
      </c>
      <c r="I47" s="1" t="s">
        <v>654</v>
      </c>
      <c r="J47" s="1" t="s">
        <v>655</v>
      </c>
      <c r="K47" s="1" t="s">
        <v>656</v>
      </c>
    </row>
    <row r="48" spans="1:11" ht="20.100000000000001" customHeight="1" x14ac:dyDescent="0.25">
      <c r="A48" s="1" t="s">
        <v>14</v>
      </c>
      <c r="B48" s="1" t="s">
        <v>16</v>
      </c>
      <c r="C48" s="1" t="s">
        <v>21</v>
      </c>
      <c r="D48" s="1" t="s">
        <v>650</v>
      </c>
      <c r="E48" s="1" t="s">
        <v>34</v>
      </c>
      <c r="F48" s="1" t="s">
        <v>35</v>
      </c>
      <c r="G48" s="1" t="s">
        <v>21</v>
      </c>
      <c r="H48" s="1" t="s">
        <v>36</v>
      </c>
      <c r="I48" s="1" t="s">
        <v>657</v>
      </c>
      <c r="J48" s="1" t="s">
        <v>658</v>
      </c>
      <c r="K48" s="1" t="s">
        <v>659</v>
      </c>
    </row>
    <row r="49" spans="1:11" ht="20.100000000000001" customHeight="1" x14ac:dyDescent="0.25">
      <c r="A49" s="1" t="s">
        <v>15</v>
      </c>
      <c r="B49" s="1" t="s">
        <v>16</v>
      </c>
      <c r="C49" s="1" t="s">
        <v>21</v>
      </c>
      <c r="D49" s="1" t="s">
        <v>650</v>
      </c>
      <c r="E49" s="1" t="s">
        <v>34</v>
      </c>
      <c r="F49" s="1" t="s">
        <v>35</v>
      </c>
      <c r="G49" s="1" t="s">
        <v>21</v>
      </c>
      <c r="H49" s="1" t="s">
        <v>36</v>
      </c>
      <c r="I49" s="1" t="s">
        <v>660</v>
      </c>
      <c r="J49" s="1" t="s">
        <v>661</v>
      </c>
      <c r="K49" s="1" t="s">
        <v>662</v>
      </c>
    </row>
    <row r="50" spans="1:11" ht="20.100000000000001" customHeight="1" x14ac:dyDescent="0.25">
      <c r="A50" s="1" t="s">
        <v>16</v>
      </c>
      <c r="B50" s="1" t="s">
        <v>16</v>
      </c>
      <c r="C50" s="1" t="s">
        <v>21</v>
      </c>
      <c r="D50" s="1" t="s">
        <v>650</v>
      </c>
      <c r="E50" s="1" t="s">
        <v>34</v>
      </c>
      <c r="F50" s="1" t="s">
        <v>35</v>
      </c>
      <c r="G50" s="1" t="s">
        <v>21</v>
      </c>
      <c r="H50" s="1" t="s">
        <v>36</v>
      </c>
      <c r="I50" s="1" t="s">
        <v>663</v>
      </c>
      <c r="J50" s="1" t="s">
        <v>664</v>
      </c>
      <c r="K50" s="1" t="s">
        <v>665</v>
      </c>
    </row>
    <row r="51" spans="1:11" ht="20.100000000000001" customHeight="1" x14ac:dyDescent="0.25">
      <c r="A51" s="1" t="s">
        <v>17</v>
      </c>
      <c r="B51" s="1" t="s">
        <v>16</v>
      </c>
      <c r="C51" s="1" t="s">
        <v>21</v>
      </c>
      <c r="D51" s="1" t="s">
        <v>650</v>
      </c>
      <c r="E51" s="1" t="s">
        <v>34</v>
      </c>
      <c r="F51" s="1" t="s">
        <v>35</v>
      </c>
      <c r="G51" s="1" t="s">
        <v>21</v>
      </c>
      <c r="H51" s="1" t="s">
        <v>36</v>
      </c>
      <c r="I51" s="1" t="s">
        <v>666</v>
      </c>
      <c r="J51" s="1" t="s">
        <v>667</v>
      </c>
      <c r="K51" s="1" t="s">
        <v>668</v>
      </c>
    </row>
    <row r="52" spans="1:11" ht="20.100000000000001" customHeight="1" x14ac:dyDescent="0.25">
      <c r="A52" s="1" t="s">
        <v>18</v>
      </c>
      <c r="B52" s="1" t="s">
        <v>16</v>
      </c>
      <c r="C52" s="1" t="s">
        <v>21</v>
      </c>
      <c r="D52" s="1" t="s">
        <v>650</v>
      </c>
      <c r="E52" s="1" t="s">
        <v>34</v>
      </c>
      <c r="F52" s="1" t="s">
        <v>35</v>
      </c>
      <c r="G52" s="1" t="s">
        <v>21</v>
      </c>
      <c r="H52" s="1" t="s">
        <v>36</v>
      </c>
      <c r="I52" s="1" t="s">
        <v>669</v>
      </c>
      <c r="J52" s="1" t="s">
        <v>670</v>
      </c>
      <c r="K52" s="1" t="s">
        <v>634</v>
      </c>
    </row>
    <row r="53" spans="1:11" ht="20.100000000000001" customHeight="1" x14ac:dyDescent="0.25">
      <c r="A53" s="1" t="s">
        <v>19</v>
      </c>
      <c r="B53" s="1" t="s">
        <v>16</v>
      </c>
      <c r="C53" s="1" t="s">
        <v>21</v>
      </c>
      <c r="D53" s="1" t="s">
        <v>650</v>
      </c>
      <c r="E53" s="1" t="s">
        <v>34</v>
      </c>
      <c r="F53" s="1" t="s">
        <v>35</v>
      </c>
      <c r="G53" s="1" t="s">
        <v>21</v>
      </c>
      <c r="H53" s="1" t="s">
        <v>36</v>
      </c>
      <c r="I53" s="1" t="s">
        <v>671</v>
      </c>
      <c r="J53" s="1" t="s">
        <v>672</v>
      </c>
      <c r="K53" s="1" t="s">
        <v>673</v>
      </c>
    </row>
    <row r="54" spans="1:11" ht="20.100000000000001" customHeight="1" x14ac:dyDescent="0.25">
      <c r="A54" s="1" t="s">
        <v>20</v>
      </c>
      <c r="B54" s="1" t="s">
        <v>16</v>
      </c>
      <c r="C54" s="1" t="s">
        <v>21</v>
      </c>
      <c r="D54" s="1" t="s">
        <v>650</v>
      </c>
      <c r="E54" s="1" t="s">
        <v>34</v>
      </c>
      <c r="F54" s="1" t="s">
        <v>35</v>
      </c>
      <c r="G54" s="1" t="s">
        <v>21</v>
      </c>
      <c r="H54" s="1" t="s">
        <v>36</v>
      </c>
      <c r="I54" s="1" t="s">
        <v>674</v>
      </c>
      <c r="J54" s="1" t="s">
        <v>675</v>
      </c>
      <c r="K54" s="1" t="s">
        <v>676</v>
      </c>
    </row>
    <row r="55" spans="1:11" ht="20.100000000000001" customHeight="1" x14ac:dyDescent="0.25">
      <c r="A55" s="1" t="s">
        <v>21</v>
      </c>
      <c r="B55" s="1" t="s">
        <v>16</v>
      </c>
      <c r="C55" s="1" t="s">
        <v>21</v>
      </c>
      <c r="D55" s="1" t="s">
        <v>650</v>
      </c>
      <c r="E55" s="1" t="s">
        <v>34</v>
      </c>
      <c r="F55" s="1" t="s">
        <v>35</v>
      </c>
      <c r="G55" s="1" t="s">
        <v>21</v>
      </c>
      <c r="H55" s="1" t="s">
        <v>36</v>
      </c>
      <c r="I55" s="1" t="s">
        <v>677</v>
      </c>
      <c r="J55" s="1" t="s">
        <v>678</v>
      </c>
      <c r="K55" s="1" t="s">
        <v>679</v>
      </c>
    </row>
    <row r="56" spans="1:11" ht="20.100000000000001" customHeight="1" x14ac:dyDescent="0.25">
      <c r="A56" s="1" t="s">
        <v>22</v>
      </c>
      <c r="B56" s="1" t="s">
        <v>23</v>
      </c>
      <c r="C56" s="1" t="s">
        <v>24</v>
      </c>
      <c r="D56" s="1" t="s">
        <v>25</v>
      </c>
      <c r="E56" s="1" t="s">
        <v>26</v>
      </c>
      <c r="F56" s="1" t="s">
        <v>27</v>
      </c>
      <c r="G56" s="1" t="s">
        <v>28</v>
      </c>
      <c r="H56" s="1" t="s">
        <v>29</v>
      </c>
      <c r="I56" s="1" t="s">
        <v>30</v>
      </c>
      <c r="J56" s="1" t="s">
        <v>31</v>
      </c>
      <c r="K56" s="1" t="s">
        <v>32</v>
      </c>
    </row>
    <row r="57" spans="1:11" ht="20.100000000000001" customHeight="1" x14ac:dyDescent="0.25">
      <c r="A57" s="1" t="s">
        <v>8</v>
      </c>
      <c r="B57" s="1" t="s">
        <v>16</v>
      </c>
      <c r="C57" s="1" t="s">
        <v>21</v>
      </c>
      <c r="D57" s="1" t="s">
        <v>680</v>
      </c>
      <c r="E57" s="1" t="s">
        <v>34</v>
      </c>
      <c r="F57" s="1" t="s">
        <v>35</v>
      </c>
      <c r="G57" s="1" t="s">
        <v>21</v>
      </c>
      <c r="H57" s="1" t="s">
        <v>36</v>
      </c>
      <c r="I57" s="1" t="s">
        <v>681</v>
      </c>
      <c r="J57" s="1" t="s">
        <v>682</v>
      </c>
      <c r="K57" s="1" t="s">
        <v>683</v>
      </c>
    </row>
    <row r="58" spans="1:11" ht="20.100000000000001" customHeight="1" x14ac:dyDescent="0.25">
      <c r="A58" s="1" t="s">
        <v>13</v>
      </c>
      <c r="B58" s="1" t="s">
        <v>16</v>
      </c>
      <c r="C58" s="1" t="s">
        <v>21</v>
      </c>
      <c r="D58" s="1" t="s">
        <v>680</v>
      </c>
      <c r="E58" s="1" t="s">
        <v>34</v>
      </c>
      <c r="F58" s="1" t="s">
        <v>35</v>
      </c>
      <c r="G58" s="1" t="s">
        <v>21</v>
      </c>
      <c r="H58" s="1" t="s">
        <v>36</v>
      </c>
      <c r="I58" s="1" t="s">
        <v>684</v>
      </c>
      <c r="J58" s="1" t="s">
        <v>685</v>
      </c>
      <c r="K58" s="1" t="s">
        <v>686</v>
      </c>
    </row>
    <row r="59" spans="1:11" ht="20.100000000000001" customHeight="1" x14ac:dyDescent="0.25">
      <c r="A59" s="1" t="s">
        <v>14</v>
      </c>
      <c r="B59" s="1" t="s">
        <v>16</v>
      </c>
      <c r="C59" s="1" t="s">
        <v>21</v>
      </c>
      <c r="D59" s="1" t="s">
        <v>680</v>
      </c>
      <c r="E59" s="1" t="s">
        <v>34</v>
      </c>
      <c r="F59" s="1" t="s">
        <v>35</v>
      </c>
      <c r="G59" s="1" t="s">
        <v>21</v>
      </c>
      <c r="H59" s="1" t="s">
        <v>36</v>
      </c>
      <c r="I59" s="1" t="s">
        <v>687</v>
      </c>
      <c r="J59" s="1" t="s">
        <v>688</v>
      </c>
      <c r="K59" s="1" t="s">
        <v>689</v>
      </c>
    </row>
    <row r="60" spans="1:11" ht="20.100000000000001" customHeight="1" x14ac:dyDescent="0.25">
      <c r="A60" s="1" t="s">
        <v>15</v>
      </c>
      <c r="B60" s="1" t="s">
        <v>16</v>
      </c>
      <c r="C60" s="1" t="s">
        <v>21</v>
      </c>
      <c r="D60" s="1" t="s">
        <v>680</v>
      </c>
      <c r="E60" s="1" t="s">
        <v>34</v>
      </c>
      <c r="F60" s="1" t="s">
        <v>35</v>
      </c>
      <c r="G60" s="1" t="s">
        <v>21</v>
      </c>
      <c r="H60" s="1" t="s">
        <v>36</v>
      </c>
      <c r="I60" s="1" t="s">
        <v>690</v>
      </c>
      <c r="J60" s="1" t="s">
        <v>691</v>
      </c>
      <c r="K60" s="1" t="s">
        <v>692</v>
      </c>
    </row>
    <row r="61" spans="1:11" ht="20.100000000000001" customHeight="1" x14ac:dyDescent="0.25">
      <c r="A61" s="1" t="s">
        <v>16</v>
      </c>
      <c r="B61" s="1" t="s">
        <v>16</v>
      </c>
      <c r="C61" s="1" t="s">
        <v>21</v>
      </c>
      <c r="D61" s="1" t="s">
        <v>680</v>
      </c>
      <c r="E61" s="1" t="s">
        <v>34</v>
      </c>
      <c r="F61" s="1" t="s">
        <v>35</v>
      </c>
      <c r="G61" s="1" t="s">
        <v>21</v>
      </c>
      <c r="H61" s="1" t="s">
        <v>36</v>
      </c>
      <c r="I61" s="1" t="s">
        <v>693</v>
      </c>
      <c r="J61" s="1" t="s">
        <v>694</v>
      </c>
      <c r="K61" s="1" t="s">
        <v>695</v>
      </c>
    </row>
    <row r="62" spans="1:11" ht="20.100000000000001" customHeight="1" x14ac:dyDescent="0.25">
      <c r="A62" s="1" t="s">
        <v>17</v>
      </c>
      <c r="B62" s="1" t="s">
        <v>16</v>
      </c>
      <c r="C62" s="1" t="s">
        <v>21</v>
      </c>
      <c r="D62" s="1" t="s">
        <v>680</v>
      </c>
      <c r="E62" s="1" t="s">
        <v>34</v>
      </c>
      <c r="F62" s="1" t="s">
        <v>35</v>
      </c>
      <c r="G62" s="1" t="s">
        <v>21</v>
      </c>
      <c r="H62" s="1" t="s">
        <v>36</v>
      </c>
      <c r="I62" s="1" t="s">
        <v>696</v>
      </c>
      <c r="J62" s="1" t="s">
        <v>697</v>
      </c>
      <c r="K62" s="1" t="s">
        <v>698</v>
      </c>
    </row>
    <row r="63" spans="1:11" ht="20.100000000000001" customHeight="1" x14ac:dyDescent="0.25">
      <c r="A63" s="1" t="s">
        <v>18</v>
      </c>
      <c r="B63" s="1" t="s">
        <v>16</v>
      </c>
      <c r="C63" s="1" t="s">
        <v>21</v>
      </c>
      <c r="D63" s="1" t="s">
        <v>680</v>
      </c>
      <c r="E63" s="1" t="s">
        <v>34</v>
      </c>
      <c r="F63" s="1" t="s">
        <v>35</v>
      </c>
      <c r="G63" s="1" t="s">
        <v>21</v>
      </c>
      <c r="H63" s="1" t="s">
        <v>36</v>
      </c>
      <c r="I63" s="1" t="s">
        <v>699</v>
      </c>
      <c r="J63" s="1" t="s">
        <v>700</v>
      </c>
      <c r="K63" s="1" t="s">
        <v>701</v>
      </c>
    </row>
    <row r="64" spans="1:11" ht="20.100000000000001" customHeight="1" x14ac:dyDescent="0.25">
      <c r="A64" s="1" t="s">
        <v>19</v>
      </c>
      <c r="B64" s="1" t="s">
        <v>16</v>
      </c>
      <c r="C64" s="1" t="s">
        <v>21</v>
      </c>
      <c r="D64" s="1" t="s">
        <v>680</v>
      </c>
      <c r="E64" s="1" t="s">
        <v>34</v>
      </c>
      <c r="F64" s="1" t="s">
        <v>35</v>
      </c>
      <c r="G64" s="1" t="s">
        <v>21</v>
      </c>
      <c r="H64" s="1" t="s">
        <v>36</v>
      </c>
      <c r="I64" s="1" t="s">
        <v>702</v>
      </c>
      <c r="J64" s="1" t="s">
        <v>703</v>
      </c>
      <c r="K64" s="1" t="s">
        <v>704</v>
      </c>
    </row>
    <row r="65" spans="1:11" ht="20.100000000000001" customHeight="1" x14ac:dyDescent="0.25">
      <c r="A65" s="1" t="s">
        <v>20</v>
      </c>
      <c r="B65" s="1" t="s">
        <v>16</v>
      </c>
      <c r="C65" s="1" t="s">
        <v>21</v>
      </c>
      <c r="D65" s="1" t="s">
        <v>680</v>
      </c>
      <c r="E65" s="1" t="s">
        <v>34</v>
      </c>
      <c r="F65" s="1" t="s">
        <v>35</v>
      </c>
      <c r="G65" s="1" t="s">
        <v>21</v>
      </c>
      <c r="H65" s="1" t="s">
        <v>36</v>
      </c>
      <c r="I65" s="1" t="s">
        <v>705</v>
      </c>
      <c r="J65" s="1" t="s">
        <v>706</v>
      </c>
      <c r="K65" s="1" t="s">
        <v>707</v>
      </c>
    </row>
    <row r="66" spans="1:11" ht="20.100000000000001" customHeight="1" x14ac:dyDescent="0.25">
      <c r="A66" s="1" t="s">
        <v>21</v>
      </c>
      <c r="B66" s="1" t="s">
        <v>16</v>
      </c>
      <c r="C66" s="1" t="s">
        <v>21</v>
      </c>
      <c r="D66" s="1" t="s">
        <v>680</v>
      </c>
      <c r="E66" s="1" t="s">
        <v>34</v>
      </c>
      <c r="F66" s="1" t="s">
        <v>35</v>
      </c>
      <c r="G66" s="1" t="s">
        <v>21</v>
      </c>
      <c r="H66" s="1" t="s">
        <v>36</v>
      </c>
      <c r="I66" s="1" t="s">
        <v>708</v>
      </c>
      <c r="J66" s="1" t="s">
        <v>709</v>
      </c>
      <c r="K66" s="1" t="s">
        <v>710</v>
      </c>
    </row>
    <row r="67" spans="1:11" ht="20.100000000000001" customHeight="1" x14ac:dyDescent="0.25">
      <c r="A67" s="1" t="s">
        <v>22</v>
      </c>
      <c r="B67" s="1" t="s">
        <v>23</v>
      </c>
      <c r="C67" s="1" t="s">
        <v>24</v>
      </c>
      <c r="D67" s="1" t="s">
        <v>25</v>
      </c>
      <c r="E67" s="1" t="s">
        <v>26</v>
      </c>
      <c r="F67" s="1" t="s">
        <v>27</v>
      </c>
      <c r="G67" s="1" t="s">
        <v>28</v>
      </c>
      <c r="H67" s="1" t="s">
        <v>29</v>
      </c>
      <c r="I67" s="1" t="s">
        <v>30</v>
      </c>
      <c r="J67" s="1" t="s">
        <v>31</v>
      </c>
      <c r="K67" s="1" t="s">
        <v>32</v>
      </c>
    </row>
    <row r="68" spans="1:11" ht="20.100000000000001" customHeight="1" x14ac:dyDescent="0.25">
      <c r="A68" s="1" t="s">
        <v>8</v>
      </c>
      <c r="B68" s="1" t="s">
        <v>16</v>
      </c>
      <c r="C68" s="1" t="s">
        <v>21</v>
      </c>
      <c r="D68" s="1" t="s">
        <v>711</v>
      </c>
      <c r="E68" s="1" t="s">
        <v>34</v>
      </c>
      <c r="F68" s="1" t="s">
        <v>35</v>
      </c>
      <c r="G68" s="1" t="s">
        <v>21</v>
      </c>
      <c r="H68" s="1" t="s">
        <v>36</v>
      </c>
      <c r="I68" s="1" t="s">
        <v>712</v>
      </c>
      <c r="J68" s="1" t="s">
        <v>713</v>
      </c>
      <c r="K68" s="1" t="s">
        <v>714</v>
      </c>
    </row>
    <row r="69" spans="1:11" ht="20.100000000000001" customHeight="1" x14ac:dyDescent="0.25">
      <c r="A69" s="1" t="s">
        <v>13</v>
      </c>
      <c r="B69" s="1" t="s">
        <v>16</v>
      </c>
      <c r="C69" s="1" t="s">
        <v>21</v>
      </c>
      <c r="D69" s="1" t="s">
        <v>711</v>
      </c>
      <c r="E69" s="1" t="s">
        <v>34</v>
      </c>
      <c r="F69" s="1" t="s">
        <v>35</v>
      </c>
      <c r="G69" s="1" t="s">
        <v>21</v>
      </c>
      <c r="H69" s="1" t="s">
        <v>36</v>
      </c>
      <c r="I69" s="1" t="s">
        <v>715</v>
      </c>
      <c r="J69" s="1" t="s">
        <v>716</v>
      </c>
      <c r="K69" s="1" t="s">
        <v>717</v>
      </c>
    </row>
    <row r="70" spans="1:11" ht="20.100000000000001" customHeight="1" x14ac:dyDescent="0.25">
      <c r="A70" s="1" t="s">
        <v>14</v>
      </c>
      <c r="B70" s="1" t="s">
        <v>16</v>
      </c>
      <c r="C70" s="1" t="s">
        <v>21</v>
      </c>
      <c r="D70" s="1" t="s">
        <v>711</v>
      </c>
      <c r="E70" s="1" t="s">
        <v>34</v>
      </c>
      <c r="F70" s="1" t="s">
        <v>35</v>
      </c>
      <c r="G70" s="1" t="s">
        <v>21</v>
      </c>
      <c r="H70" s="1" t="s">
        <v>36</v>
      </c>
      <c r="I70" s="1" t="s">
        <v>718</v>
      </c>
      <c r="J70" s="1" t="s">
        <v>719</v>
      </c>
      <c r="K70" s="1" t="s">
        <v>720</v>
      </c>
    </row>
    <row r="71" spans="1:11" ht="20.100000000000001" customHeight="1" x14ac:dyDescent="0.25">
      <c r="A71" s="1" t="s">
        <v>15</v>
      </c>
      <c r="B71" s="1" t="s">
        <v>16</v>
      </c>
      <c r="C71" s="1" t="s">
        <v>21</v>
      </c>
      <c r="D71" s="1" t="s">
        <v>711</v>
      </c>
      <c r="E71" s="1" t="s">
        <v>34</v>
      </c>
      <c r="F71" s="1" t="s">
        <v>35</v>
      </c>
      <c r="G71" s="1" t="s">
        <v>21</v>
      </c>
      <c r="H71" s="1" t="s">
        <v>36</v>
      </c>
      <c r="I71" s="1" t="s">
        <v>721</v>
      </c>
      <c r="J71" s="1" t="s">
        <v>722</v>
      </c>
      <c r="K71" s="1" t="s">
        <v>723</v>
      </c>
    </row>
    <row r="72" spans="1:11" ht="20.100000000000001" customHeight="1" x14ac:dyDescent="0.25">
      <c r="A72" s="1" t="s">
        <v>16</v>
      </c>
      <c r="B72" s="1" t="s">
        <v>16</v>
      </c>
      <c r="C72" s="1" t="s">
        <v>21</v>
      </c>
      <c r="D72" s="1" t="s">
        <v>711</v>
      </c>
      <c r="E72" s="1" t="s">
        <v>34</v>
      </c>
      <c r="F72" s="1" t="s">
        <v>35</v>
      </c>
      <c r="G72" s="1" t="s">
        <v>21</v>
      </c>
      <c r="H72" s="1" t="s">
        <v>36</v>
      </c>
      <c r="I72" s="1" t="s">
        <v>724</v>
      </c>
      <c r="J72" s="1" t="s">
        <v>725</v>
      </c>
      <c r="K72" s="1" t="s">
        <v>692</v>
      </c>
    </row>
    <row r="73" spans="1:11" ht="20.100000000000001" customHeight="1" x14ac:dyDescent="0.25">
      <c r="A73" s="1" t="s">
        <v>17</v>
      </c>
      <c r="B73" s="1" t="s">
        <v>16</v>
      </c>
      <c r="C73" s="1" t="s">
        <v>21</v>
      </c>
      <c r="D73" s="1" t="s">
        <v>711</v>
      </c>
      <c r="E73" s="1" t="s">
        <v>34</v>
      </c>
      <c r="F73" s="1" t="s">
        <v>35</v>
      </c>
      <c r="G73" s="1" t="s">
        <v>21</v>
      </c>
      <c r="H73" s="1" t="s">
        <v>36</v>
      </c>
      <c r="I73" s="1" t="s">
        <v>726</v>
      </c>
      <c r="J73" s="1" t="s">
        <v>727</v>
      </c>
      <c r="K73" s="1" t="s">
        <v>728</v>
      </c>
    </row>
    <row r="74" spans="1:11" ht="20.100000000000001" customHeight="1" x14ac:dyDescent="0.25">
      <c r="A74" s="1" t="s">
        <v>18</v>
      </c>
      <c r="B74" s="1" t="s">
        <v>16</v>
      </c>
      <c r="C74" s="1" t="s">
        <v>21</v>
      </c>
      <c r="D74" s="1" t="s">
        <v>711</v>
      </c>
      <c r="E74" s="1" t="s">
        <v>34</v>
      </c>
      <c r="F74" s="1" t="s">
        <v>35</v>
      </c>
      <c r="G74" s="1" t="s">
        <v>21</v>
      </c>
      <c r="H74" s="1" t="s">
        <v>36</v>
      </c>
      <c r="I74" s="1" t="s">
        <v>729</v>
      </c>
      <c r="J74" s="1" t="s">
        <v>730</v>
      </c>
      <c r="K74" s="1" t="s">
        <v>731</v>
      </c>
    </row>
    <row r="75" spans="1:11" ht="20.100000000000001" customHeight="1" x14ac:dyDescent="0.25">
      <c r="A75" s="1" t="s">
        <v>19</v>
      </c>
      <c r="B75" s="1" t="s">
        <v>16</v>
      </c>
      <c r="C75" s="1" t="s">
        <v>21</v>
      </c>
      <c r="D75" s="1" t="s">
        <v>711</v>
      </c>
      <c r="E75" s="1" t="s">
        <v>34</v>
      </c>
      <c r="F75" s="1" t="s">
        <v>35</v>
      </c>
      <c r="G75" s="1" t="s">
        <v>21</v>
      </c>
      <c r="H75" s="1" t="s">
        <v>36</v>
      </c>
      <c r="I75" s="1" t="s">
        <v>732</v>
      </c>
      <c r="J75" s="1" t="s">
        <v>733</v>
      </c>
      <c r="K75" s="1" t="s">
        <v>625</v>
      </c>
    </row>
    <row r="76" spans="1:11" ht="20.100000000000001" customHeight="1" x14ac:dyDescent="0.25">
      <c r="A76" s="1" t="s">
        <v>20</v>
      </c>
      <c r="B76" s="1" t="s">
        <v>16</v>
      </c>
      <c r="C76" s="1" t="s">
        <v>21</v>
      </c>
      <c r="D76" s="1" t="s">
        <v>711</v>
      </c>
      <c r="E76" s="1" t="s">
        <v>34</v>
      </c>
      <c r="F76" s="1" t="s">
        <v>35</v>
      </c>
      <c r="G76" s="1" t="s">
        <v>21</v>
      </c>
      <c r="H76" s="1" t="s">
        <v>36</v>
      </c>
      <c r="I76" s="1" t="s">
        <v>734</v>
      </c>
      <c r="J76" s="1" t="s">
        <v>735</v>
      </c>
      <c r="K76" s="1" t="s">
        <v>736</v>
      </c>
    </row>
    <row r="77" spans="1:11" ht="20.100000000000001" customHeight="1" x14ac:dyDescent="0.25">
      <c r="A77" s="1" t="s">
        <v>21</v>
      </c>
      <c r="B77" s="1" t="s">
        <v>16</v>
      </c>
      <c r="C77" s="1" t="s">
        <v>21</v>
      </c>
      <c r="D77" s="1" t="s">
        <v>711</v>
      </c>
      <c r="E77" s="1" t="s">
        <v>34</v>
      </c>
      <c r="F77" s="1" t="s">
        <v>35</v>
      </c>
      <c r="G77" s="1" t="s">
        <v>21</v>
      </c>
      <c r="H77" s="1" t="s">
        <v>36</v>
      </c>
      <c r="I77" s="1" t="s">
        <v>737</v>
      </c>
      <c r="J77" s="1" t="s">
        <v>738</v>
      </c>
      <c r="K77" s="1" t="s">
        <v>731</v>
      </c>
    </row>
    <row r="78" spans="1:11" ht="20.100000000000001" customHeight="1" x14ac:dyDescent="0.25">
      <c r="A78" s="1" t="s">
        <v>22</v>
      </c>
      <c r="B78" s="1" t="s">
        <v>23</v>
      </c>
      <c r="C78" s="1" t="s">
        <v>24</v>
      </c>
      <c r="D78" s="1" t="s">
        <v>25</v>
      </c>
      <c r="E78" s="1" t="s">
        <v>26</v>
      </c>
      <c r="F78" s="1" t="s">
        <v>27</v>
      </c>
      <c r="G78" s="1" t="s">
        <v>28</v>
      </c>
      <c r="H78" s="1" t="s">
        <v>29</v>
      </c>
      <c r="I78" s="1" t="s">
        <v>30</v>
      </c>
      <c r="J78" s="1" t="s">
        <v>31</v>
      </c>
      <c r="K78" s="1" t="s">
        <v>32</v>
      </c>
    </row>
    <row r="79" spans="1:11" ht="20.100000000000001" customHeight="1" x14ac:dyDescent="0.25">
      <c r="A79" s="1" t="s">
        <v>8</v>
      </c>
      <c r="B79" s="1" t="s">
        <v>16</v>
      </c>
      <c r="C79" s="1" t="s">
        <v>21</v>
      </c>
      <c r="D79" s="1" t="s">
        <v>739</v>
      </c>
      <c r="E79" s="1" t="s">
        <v>34</v>
      </c>
      <c r="F79" s="1" t="s">
        <v>35</v>
      </c>
      <c r="G79" s="1" t="s">
        <v>21</v>
      </c>
      <c r="H79" s="1" t="s">
        <v>36</v>
      </c>
      <c r="I79" s="1" t="s">
        <v>740</v>
      </c>
      <c r="J79" s="1" t="s">
        <v>741</v>
      </c>
      <c r="K79" s="1" t="s">
        <v>742</v>
      </c>
    </row>
    <row r="80" spans="1:11" ht="20.100000000000001" customHeight="1" x14ac:dyDescent="0.25">
      <c r="A80" s="1" t="s">
        <v>13</v>
      </c>
      <c r="B80" s="1" t="s">
        <v>16</v>
      </c>
      <c r="C80" s="1" t="s">
        <v>21</v>
      </c>
      <c r="D80" s="1" t="s">
        <v>739</v>
      </c>
      <c r="E80" s="1" t="s">
        <v>34</v>
      </c>
      <c r="F80" s="1" t="s">
        <v>35</v>
      </c>
      <c r="G80" s="1" t="s">
        <v>21</v>
      </c>
      <c r="H80" s="1" t="s">
        <v>36</v>
      </c>
      <c r="I80" s="1" t="s">
        <v>743</v>
      </c>
      <c r="J80" s="1" t="s">
        <v>744</v>
      </c>
      <c r="K80" s="1" t="s">
        <v>745</v>
      </c>
    </row>
    <row r="81" spans="1:11" ht="20.100000000000001" customHeight="1" x14ac:dyDescent="0.25">
      <c r="A81" s="1" t="s">
        <v>14</v>
      </c>
      <c r="B81" s="1" t="s">
        <v>16</v>
      </c>
      <c r="C81" s="1" t="s">
        <v>21</v>
      </c>
      <c r="D81" s="1" t="s">
        <v>739</v>
      </c>
      <c r="E81" s="1" t="s">
        <v>34</v>
      </c>
      <c r="F81" s="1" t="s">
        <v>35</v>
      </c>
      <c r="G81" s="1" t="s">
        <v>21</v>
      </c>
      <c r="H81" s="1" t="s">
        <v>36</v>
      </c>
      <c r="I81" s="1" t="s">
        <v>746</v>
      </c>
      <c r="J81" s="1" t="s">
        <v>747</v>
      </c>
      <c r="K81" s="1" t="s">
        <v>748</v>
      </c>
    </row>
    <row r="82" spans="1:11" ht="20.100000000000001" customHeight="1" x14ac:dyDescent="0.25">
      <c r="A82" s="1" t="s">
        <v>15</v>
      </c>
      <c r="B82" s="1" t="s">
        <v>16</v>
      </c>
      <c r="C82" s="1" t="s">
        <v>21</v>
      </c>
      <c r="D82" s="1" t="s">
        <v>739</v>
      </c>
      <c r="E82" s="1" t="s">
        <v>34</v>
      </c>
      <c r="F82" s="1" t="s">
        <v>35</v>
      </c>
      <c r="G82" s="1" t="s">
        <v>21</v>
      </c>
      <c r="H82" s="1" t="s">
        <v>36</v>
      </c>
      <c r="I82" s="1" t="s">
        <v>749</v>
      </c>
      <c r="J82" s="1" t="s">
        <v>750</v>
      </c>
      <c r="K82" s="1" t="s">
        <v>751</v>
      </c>
    </row>
    <row r="83" spans="1:11" ht="20.100000000000001" customHeight="1" x14ac:dyDescent="0.25">
      <c r="A83" s="1" t="s">
        <v>16</v>
      </c>
      <c r="B83" s="1" t="s">
        <v>16</v>
      </c>
      <c r="C83" s="1" t="s">
        <v>21</v>
      </c>
      <c r="D83" s="1" t="s">
        <v>739</v>
      </c>
      <c r="E83" s="1" t="s">
        <v>34</v>
      </c>
      <c r="F83" s="1" t="s">
        <v>35</v>
      </c>
      <c r="G83" s="1" t="s">
        <v>21</v>
      </c>
      <c r="H83" s="1" t="s">
        <v>36</v>
      </c>
      <c r="I83" s="1" t="s">
        <v>752</v>
      </c>
      <c r="J83" s="1" t="s">
        <v>753</v>
      </c>
      <c r="K83" s="1" t="s">
        <v>754</v>
      </c>
    </row>
    <row r="84" spans="1:11" ht="20.100000000000001" customHeight="1" x14ac:dyDescent="0.25">
      <c r="A84" s="1" t="s">
        <v>17</v>
      </c>
      <c r="B84" s="1" t="s">
        <v>16</v>
      </c>
      <c r="C84" s="1" t="s">
        <v>21</v>
      </c>
      <c r="D84" s="1" t="s">
        <v>739</v>
      </c>
      <c r="E84" s="1" t="s">
        <v>34</v>
      </c>
      <c r="F84" s="1" t="s">
        <v>35</v>
      </c>
      <c r="G84" s="1" t="s">
        <v>21</v>
      </c>
      <c r="H84" s="1" t="s">
        <v>36</v>
      </c>
      <c r="I84" s="1" t="s">
        <v>755</v>
      </c>
      <c r="J84" s="1" t="s">
        <v>756</v>
      </c>
      <c r="K84" s="1" t="s">
        <v>757</v>
      </c>
    </row>
    <row r="85" spans="1:11" ht="20.100000000000001" customHeight="1" x14ac:dyDescent="0.25">
      <c r="A85" s="1" t="s">
        <v>18</v>
      </c>
      <c r="B85" s="1" t="s">
        <v>16</v>
      </c>
      <c r="C85" s="1" t="s">
        <v>21</v>
      </c>
      <c r="D85" s="1" t="s">
        <v>739</v>
      </c>
      <c r="E85" s="1" t="s">
        <v>34</v>
      </c>
      <c r="F85" s="1" t="s">
        <v>35</v>
      </c>
      <c r="G85" s="1" t="s">
        <v>21</v>
      </c>
      <c r="H85" s="1" t="s">
        <v>36</v>
      </c>
      <c r="I85" s="1" t="s">
        <v>758</v>
      </c>
      <c r="J85" s="1" t="s">
        <v>759</v>
      </c>
      <c r="K85" s="1" t="s">
        <v>760</v>
      </c>
    </row>
    <row r="86" spans="1:11" ht="20.100000000000001" customHeight="1" x14ac:dyDescent="0.25">
      <c r="A86" s="1" t="s">
        <v>19</v>
      </c>
      <c r="B86" s="1" t="s">
        <v>16</v>
      </c>
      <c r="C86" s="1" t="s">
        <v>21</v>
      </c>
      <c r="D86" s="1" t="s">
        <v>739</v>
      </c>
      <c r="E86" s="1" t="s">
        <v>34</v>
      </c>
      <c r="F86" s="1" t="s">
        <v>35</v>
      </c>
      <c r="G86" s="1" t="s">
        <v>21</v>
      </c>
      <c r="H86" s="1" t="s">
        <v>36</v>
      </c>
      <c r="I86" s="1" t="s">
        <v>761</v>
      </c>
      <c r="J86" s="1" t="s">
        <v>762</v>
      </c>
      <c r="K86" s="1" t="s">
        <v>763</v>
      </c>
    </row>
    <row r="87" spans="1:11" ht="20.100000000000001" customHeight="1" x14ac:dyDescent="0.25">
      <c r="A87" s="1" t="s">
        <v>20</v>
      </c>
      <c r="B87" s="1" t="s">
        <v>16</v>
      </c>
      <c r="C87" s="1" t="s">
        <v>21</v>
      </c>
      <c r="D87" s="1" t="s">
        <v>739</v>
      </c>
      <c r="E87" s="1" t="s">
        <v>34</v>
      </c>
      <c r="F87" s="1" t="s">
        <v>35</v>
      </c>
      <c r="G87" s="1" t="s">
        <v>21</v>
      </c>
      <c r="H87" s="1" t="s">
        <v>36</v>
      </c>
      <c r="I87" s="1" t="s">
        <v>764</v>
      </c>
      <c r="J87" s="1" t="s">
        <v>765</v>
      </c>
      <c r="K87" s="1" t="s">
        <v>766</v>
      </c>
    </row>
    <row r="88" spans="1:11" ht="20.100000000000001" customHeight="1" x14ac:dyDescent="0.25">
      <c r="A88" s="1" t="s">
        <v>21</v>
      </c>
      <c r="B88" s="1" t="s">
        <v>16</v>
      </c>
      <c r="C88" s="1" t="s">
        <v>21</v>
      </c>
      <c r="D88" s="1" t="s">
        <v>739</v>
      </c>
      <c r="E88" s="1" t="s">
        <v>34</v>
      </c>
      <c r="F88" s="1" t="s">
        <v>35</v>
      </c>
      <c r="G88" s="1" t="s">
        <v>21</v>
      </c>
      <c r="H88" s="1" t="s">
        <v>36</v>
      </c>
      <c r="I88" s="1" t="s">
        <v>767</v>
      </c>
      <c r="J88" s="1" t="s">
        <v>768</v>
      </c>
      <c r="K88" s="1" t="s">
        <v>769</v>
      </c>
    </row>
    <row r="89" spans="1:11" ht="20.100000000000001" customHeight="1" x14ac:dyDescent="0.25">
      <c r="A89" s="1" t="s">
        <v>22</v>
      </c>
      <c r="B89" s="1" t="s">
        <v>23</v>
      </c>
      <c r="C89" s="1" t="s">
        <v>24</v>
      </c>
      <c r="D89" s="1" t="s">
        <v>25</v>
      </c>
      <c r="E89" s="1" t="s">
        <v>26</v>
      </c>
      <c r="F89" s="1" t="s">
        <v>27</v>
      </c>
      <c r="G89" s="1" t="s">
        <v>28</v>
      </c>
      <c r="H89" s="1" t="s">
        <v>29</v>
      </c>
      <c r="I89" s="1" t="s">
        <v>30</v>
      </c>
      <c r="J89" s="1" t="s">
        <v>31</v>
      </c>
      <c r="K89" s="1" t="s">
        <v>32</v>
      </c>
    </row>
    <row r="90" spans="1:11" ht="20.100000000000001" customHeight="1" x14ac:dyDescent="0.25">
      <c r="A90" s="1" t="s">
        <v>8</v>
      </c>
      <c r="B90" s="1" t="s">
        <v>16</v>
      </c>
      <c r="C90" s="1" t="s">
        <v>21</v>
      </c>
      <c r="D90" s="1" t="s">
        <v>770</v>
      </c>
      <c r="E90" s="1" t="s">
        <v>34</v>
      </c>
      <c r="F90" s="1" t="s">
        <v>35</v>
      </c>
      <c r="G90" s="1" t="s">
        <v>21</v>
      </c>
      <c r="H90" s="1" t="s">
        <v>36</v>
      </c>
      <c r="I90" s="1" t="s">
        <v>771</v>
      </c>
      <c r="J90" s="1" t="s">
        <v>772</v>
      </c>
      <c r="K90" s="1" t="s">
        <v>773</v>
      </c>
    </row>
    <row r="91" spans="1:11" ht="20.100000000000001" customHeight="1" x14ac:dyDescent="0.25">
      <c r="A91" s="1" t="s">
        <v>13</v>
      </c>
      <c r="B91" s="1" t="s">
        <v>16</v>
      </c>
      <c r="C91" s="1" t="s">
        <v>21</v>
      </c>
      <c r="D91" s="1" t="s">
        <v>770</v>
      </c>
      <c r="E91" s="1" t="s">
        <v>34</v>
      </c>
      <c r="F91" s="1" t="s">
        <v>35</v>
      </c>
      <c r="G91" s="1" t="s">
        <v>21</v>
      </c>
      <c r="H91" s="1" t="s">
        <v>36</v>
      </c>
      <c r="I91" s="1" t="s">
        <v>774</v>
      </c>
      <c r="J91" s="1" t="s">
        <v>775</v>
      </c>
      <c r="K91" s="1" t="s">
        <v>776</v>
      </c>
    </row>
    <row r="92" spans="1:11" ht="20.100000000000001" customHeight="1" x14ac:dyDescent="0.25">
      <c r="A92" s="1" t="s">
        <v>14</v>
      </c>
      <c r="B92" s="1" t="s">
        <v>16</v>
      </c>
      <c r="C92" s="1" t="s">
        <v>21</v>
      </c>
      <c r="D92" s="1" t="s">
        <v>770</v>
      </c>
      <c r="E92" s="1" t="s">
        <v>34</v>
      </c>
      <c r="F92" s="1" t="s">
        <v>35</v>
      </c>
      <c r="G92" s="1" t="s">
        <v>21</v>
      </c>
      <c r="H92" s="1" t="s">
        <v>36</v>
      </c>
      <c r="I92" s="1" t="s">
        <v>777</v>
      </c>
      <c r="J92" s="1" t="s">
        <v>778</v>
      </c>
      <c r="K92" s="1" t="s">
        <v>779</v>
      </c>
    </row>
    <row r="93" spans="1:11" ht="20.100000000000001" customHeight="1" x14ac:dyDescent="0.25">
      <c r="A93" s="1" t="s">
        <v>15</v>
      </c>
      <c r="B93" s="1" t="s">
        <v>16</v>
      </c>
      <c r="C93" s="1" t="s">
        <v>21</v>
      </c>
      <c r="D93" s="1" t="s">
        <v>770</v>
      </c>
      <c r="E93" s="1" t="s">
        <v>34</v>
      </c>
      <c r="F93" s="1" t="s">
        <v>35</v>
      </c>
      <c r="G93" s="1" t="s">
        <v>21</v>
      </c>
      <c r="H93" s="1" t="s">
        <v>36</v>
      </c>
      <c r="I93" s="1" t="s">
        <v>780</v>
      </c>
      <c r="J93" s="1" t="s">
        <v>781</v>
      </c>
      <c r="K93" s="1" t="s">
        <v>782</v>
      </c>
    </row>
    <row r="94" spans="1:11" ht="20.100000000000001" customHeight="1" x14ac:dyDescent="0.25">
      <c r="A94" s="1" t="s">
        <v>16</v>
      </c>
      <c r="B94" s="1" t="s">
        <v>16</v>
      </c>
      <c r="C94" s="1" t="s">
        <v>21</v>
      </c>
      <c r="D94" s="1" t="s">
        <v>770</v>
      </c>
      <c r="E94" s="1" t="s">
        <v>34</v>
      </c>
      <c r="F94" s="1" t="s">
        <v>35</v>
      </c>
      <c r="G94" s="1" t="s">
        <v>21</v>
      </c>
      <c r="H94" s="1" t="s">
        <v>36</v>
      </c>
      <c r="I94" s="1" t="s">
        <v>783</v>
      </c>
      <c r="J94" s="1" t="s">
        <v>784</v>
      </c>
      <c r="K94" s="1" t="s">
        <v>785</v>
      </c>
    </row>
    <row r="95" spans="1:11" ht="20.100000000000001" customHeight="1" x14ac:dyDescent="0.25">
      <c r="A95" s="1" t="s">
        <v>17</v>
      </c>
      <c r="B95" s="1" t="s">
        <v>16</v>
      </c>
      <c r="C95" s="1" t="s">
        <v>21</v>
      </c>
      <c r="D95" s="1" t="s">
        <v>770</v>
      </c>
      <c r="E95" s="1" t="s">
        <v>34</v>
      </c>
      <c r="F95" s="1" t="s">
        <v>35</v>
      </c>
      <c r="G95" s="1" t="s">
        <v>21</v>
      </c>
      <c r="H95" s="1" t="s">
        <v>36</v>
      </c>
      <c r="I95" s="1" t="s">
        <v>786</v>
      </c>
      <c r="J95" s="1" t="s">
        <v>787</v>
      </c>
      <c r="K95" s="1" t="s">
        <v>788</v>
      </c>
    </row>
    <row r="96" spans="1:11" ht="20.100000000000001" customHeight="1" x14ac:dyDescent="0.25">
      <c r="A96" s="1" t="s">
        <v>18</v>
      </c>
      <c r="B96" s="1" t="s">
        <v>16</v>
      </c>
      <c r="C96" s="1" t="s">
        <v>21</v>
      </c>
      <c r="D96" s="1" t="s">
        <v>770</v>
      </c>
      <c r="E96" s="1" t="s">
        <v>34</v>
      </c>
      <c r="F96" s="1" t="s">
        <v>35</v>
      </c>
      <c r="G96" s="1" t="s">
        <v>21</v>
      </c>
      <c r="H96" s="1" t="s">
        <v>36</v>
      </c>
      <c r="I96" s="1" t="s">
        <v>789</v>
      </c>
      <c r="J96" s="1" t="s">
        <v>790</v>
      </c>
      <c r="K96" s="1" t="s">
        <v>791</v>
      </c>
    </row>
    <row r="97" spans="1:11" ht="20.100000000000001" customHeight="1" x14ac:dyDescent="0.25">
      <c r="A97" s="1" t="s">
        <v>19</v>
      </c>
      <c r="B97" s="1" t="s">
        <v>16</v>
      </c>
      <c r="C97" s="1" t="s">
        <v>21</v>
      </c>
      <c r="D97" s="1" t="s">
        <v>770</v>
      </c>
      <c r="E97" s="1" t="s">
        <v>34</v>
      </c>
      <c r="F97" s="1" t="s">
        <v>35</v>
      </c>
      <c r="G97" s="1" t="s">
        <v>21</v>
      </c>
      <c r="H97" s="1" t="s">
        <v>36</v>
      </c>
      <c r="I97" s="1" t="s">
        <v>792</v>
      </c>
      <c r="J97" s="1" t="s">
        <v>793</v>
      </c>
      <c r="K97" s="1" t="s">
        <v>794</v>
      </c>
    </row>
    <row r="98" spans="1:11" ht="20.100000000000001" customHeight="1" x14ac:dyDescent="0.25">
      <c r="A98" s="1" t="s">
        <v>20</v>
      </c>
      <c r="B98" s="1" t="s">
        <v>16</v>
      </c>
      <c r="C98" s="1" t="s">
        <v>21</v>
      </c>
      <c r="D98" s="1" t="s">
        <v>770</v>
      </c>
      <c r="E98" s="1" t="s">
        <v>34</v>
      </c>
      <c r="F98" s="1" t="s">
        <v>35</v>
      </c>
      <c r="G98" s="1" t="s">
        <v>21</v>
      </c>
      <c r="H98" s="1" t="s">
        <v>36</v>
      </c>
      <c r="I98" s="1" t="s">
        <v>795</v>
      </c>
      <c r="J98" s="1" t="s">
        <v>796</v>
      </c>
      <c r="K98" s="1" t="s">
        <v>797</v>
      </c>
    </row>
    <row r="99" spans="1:11" ht="20.100000000000001" customHeight="1" x14ac:dyDescent="0.25">
      <c r="A99" s="1" t="s">
        <v>21</v>
      </c>
      <c r="B99" s="1" t="s">
        <v>16</v>
      </c>
      <c r="C99" s="1" t="s">
        <v>21</v>
      </c>
      <c r="D99" s="1" t="s">
        <v>770</v>
      </c>
      <c r="E99" s="1" t="s">
        <v>34</v>
      </c>
      <c r="F99" s="1" t="s">
        <v>35</v>
      </c>
      <c r="G99" s="1" t="s">
        <v>21</v>
      </c>
      <c r="H99" s="1" t="s">
        <v>36</v>
      </c>
      <c r="I99" s="1" t="s">
        <v>798</v>
      </c>
      <c r="J99" s="1" t="s">
        <v>799</v>
      </c>
      <c r="K99" s="1" t="s">
        <v>800</v>
      </c>
    </row>
    <row r="100" spans="1:11" ht="20.100000000000001" customHeight="1" x14ac:dyDescent="0.25">
      <c r="A100" s="1" t="s">
        <v>22</v>
      </c>
      <c r="B100" s="1" t="s">
        <v>23</v>
      </c>
      <c r="C100" s="1" t="s">
        <v>24</v>
      </c>
      <c r="D100" s="1" t="s">
        <v>25</v>
      </c>
      <c r="E100" s="1" t="s">
        <v>26</v>
      </c>
      <c r="F100" s="1" t="s">
        <v>27</v>
      </c>
      <c r="G100" s="1" t="s">
        <v>28</v>
      </c>
      <c r="H100" s="1" t="s">
        <v>29</v>
      </c>
      <c r="I100" s="1" t="s">
        <v>30</v>
      </c>
      <c r="J100" s="1" t="s">
        <v>31</v>
      </c>
      <c r="K100" s="1" t="s">
        <v>32</v>
      </c>
    </row>
    <row r="101" spans="1:11" ht="20.100000000000001" customHeight="1" x14ac:dyDescent="0.25">
      <c r="A101" s="1" t="s">
        <v>8</v>
      </c>
      <c r="B101" s="1" t="s">
        <v>16</v>
      </c>
      <c r="C101" s="1" t="s">
        <v>21</v>
      </c>
      <c r="D101" s="1" t="s">
        <v>801</v>
      </c>
      <c r="E101" s="1" t="s">
        <v>34</v>
      </c>
      <c r="F101" s="1" t="s">
        <v>35</v>
      </c>
      <c r="G101" s="1" t="s">
        <v>21</v>
      </c>
      <c r="H101" s="1" t="s">
        <v>36</v>
      </c>
      <c r="I101" s="1" t="s">
        <v>802</v>
      </c>
      <c r="J101" s="1" t="s">
        <v>803</v>
      </c>
      <c r="K101" s="1" t="s">
        <v>804</v>
      </c>
    </row>
    <row r="102" spans="1:11" ht="20.100000000000001" customHeight="1" x14ac:dyDescent="0.25">
      <c r="A102" s="1" t="s">
        <v>13</v>
      </c>
      <c r="B102" s="1" t="s">
        <v>16</v>
      </c>
      <c r="C102" s="1" t="s">
        <v>21</v>
      </c>
      <c r="D102" s="1" t="s">
        <v>801</v>
      </c>
      <c r="E102" s="1" t="s">
        <v>34</v>
      </c>
      <c r="F102" s="1" t="s">
        <v>35</v>
      </c>
      <c r="G102" s="1" t="s">
        <v>21</v>
      </c>
      <c r="H102" s="1" t="s">
        <v>36</v>
      </c>
      <c r="I102" s="1" t="s">
        <v>805</v>
      </c>
      <c r="J102" s="1" t="s">
        <v>806</v>
      </c>
      <c r="K102" s="1" t="s">
        <v>10</v>
      </c>
    </row>
    <row r="103" spans="1:11" ht="20.100000000000001" customHeight="1" x14ac:dyDescent="0.25">
      <c r="A103" s="1" t="s">
        <v>14</v>
      </c>
      <c r="B103" s="1" t="s">
        <v>16</v>
      </c>
      <c r="C103" s="1" t="s">
        <v>21</v>
      </c>
      <c r="D103" s="1" t="s">
        <v>801</v>
      </c>
      <c r="E103" s="1" t="s">
        <v>34</v>
      </c>
      <c r="F103" s="1" t="s">
        <v>35</v>
      </c>
      <c r="G103" s="1" t="s">
        <v>21</v>
      </c>
      <c r="H103" s="1" t="s">
        <v>36</v>
      </c>
      <c r="I103" s="1" t="s">
        <v>807</v>
      </c>
      <c r="J103" s="1" t="s">
        <v>808</v>
      </c>
      <c r="K103" s="1" t="s">
        <v>809</v>
      </c>
    </row>
    <row r="104" spans="1:11" ht="20.100000000000001" customHeight="1" x14ac:dyDescent="0.25">
      <c r="A104" s="1" t="s">
        <v>15</v>
      </c>
      <c r="B104" s="1" t="s">
        <v>16</v>
      </c>
      <c r="C104" s="1" t="s">
        <v>21</v>
      </c>
      <c r="D104" s="1" t="s">
        <v>801</v>
      </c>
      <c r="E104" s="1" t="s">
        <v>34</v>
      </c>
      <c r="F104" s="1" t="s">
        <v>35</v>
      </c>
      <c r="G104" s="1" t="s">
        <v>21</v>
      </c>
      <c r="H104" s="1" t="s">
        <v>36</v>
      </c>
      <c r="I104" s="1" t="s">
        <v>810</v>
      </c>
      <c r="J104" s="1" t="s">
        <v>811</v>
      </c>
      <c r="K104" s="1" t="s">
        <v>812</v>
      </c>
    </row>
    <row r="105" spans="1:11" ht="20.100000000000001" customHeight="1" x14ac:dyDescent="0.25">
      <c r="A105" s="1" t="s">
        <v>16</v>
      </c>
      <c r="B105" s="1" t="s">
        <v>16</v>
      </c>
      <c r="C105" s="1" t="s">
        <v>21</v>
      </c>
      <c r="D105" s="1" t="s">
        <v>801</v>
      </c>
      <c r="E105" s="1" t="s">
        <v>34</v>
      </c>
      <c r="F105" s="1" t="s">
        <v>35</v>
      </c>
      <c r="G105" s="1" t="s">
        <v>21</v>
      </c>
      <c r="H105" s="1" t="s">
        <v>36</v>
      </c>
      <c r="I105" s="1" t="s">
        <v>813</v>
      </c>
      <c r="J105" s="1" t="s">
        <v>814</v>
      </c>
      <c r="K105" s="1" t="s">
        <v>815</v>
      </c>
    </row>
    <row r="106" spans="1:11" ht="20.100000000000001" customHeight="1" x14ac:dyDescent="0.25">
      <c r="A106" s="1" t="s">
        <v>17</v>
      </c>
      <c r="B106" s="1" t="s">
        <v>16</v>
      </c>
      <c r="C106" s="1" t="s">
        <v>21</v>
      </c>
      <c r="D106" s="1" t="s">
        <v>801</v>
      </c>
      <c r="E106" s="1" t="s">
        <v>34</v>
      </c>
      <c r="F106" s="1" t="s">
        <v>35</v>
      </c>
      <c r="G106" s="1" t="s">
        <v>21</v>
      </c>
      <c r="H106" s="1" t="s">
        <v>36</v>
      </c>
      <c r="I106" s="1" t="s">
        <v>816</v>
      </c>
      <c r="J106" s="1" t="s">
        <v>817</v>
      </c>
      <c r="K106" s="1" t="s">
        <v>818</v>
      </c>
    </row>
    <row r="107" spans="1:11" ht="20.100000000000001" customHeight="1" x14ac:dyDescent="0.25">
      <c r="A107" s="1" t="s">
        <v>18</v>
      </c>
      <c r="B107" s="1" t="s">
        <v>16</v>
      </c>
      <c r="C107" s="1" t="s">
        <v>21</v>
      </c>
      <c r="D107" s="1" t="s">
        <v>801</v>
      </c>
      <c r="E107" s="1" t="s">
        <v>34</v>
      </c>
      <c r="F107" s="1" t="s">
        <v>35</v>
      </c>
      <c r="G107" s="1" t="s">
        <v>21</v>
      </c>
      <c r="H107" s="1" t="s">
        <v>36</v>
      </c>
      <c r="I107" s="1" t="s">
        <v>819</v>
      </c>
      <c r="J107" s="1" t="s">
        <v>820</v>
      </c>
      <c r="K107" s="1" t="s">
        <v>821</v>
      </c>
    </row>
    <row r="108" spans="1:11" ht="20.100000000000001" customHeight="1" x14ac:dyDescent="0.25">
      <c r="A108" s="1" t="s">
        <v>19</v>
      </c>
      <c r="B108" s="1" t="s">
        <v>16</v>
      </c>
      <c r="C108" s="1" t="s">
        <v>21</v>
      </c>
      <c r="D108" s="1" t="s">
        <v>801</v>
      </c>
      <c r="E108" s="1" t="s">
        <v>34</v>
      </c>
      <c r="F108" s="1" t="s">
        <v>35</v>
      </c>
      <c r="G108" s="1" t="s">
        <v>21</v>
      </c>
      <c r="H108" s="1" t="s">
        <v>36</v>
      </c>
      <c r="I108" s="1" t="s">
        <v>822</v>
      </c>
      <c r="J108" s="1" t="s">
        <v>823</v>
      </c>
      <c r="K108" s="1" t="s">
        <v>824</v>
      </c>
    </row>
    <row r="109" spans="1:11" ht="20.100000000000001" customHeight="1" x14ac:dyDescent="0.25">
      <c r="A109" s="1" t="s">
        <v>20</v>
      </c>
      <c r="B109" s="1" t="s">
        <v>16</v>
      </c>
      <c r="C109" s="1" t="s">
        <v>21</v>
      </c>
      <c r="D109" s="1" t="s">
        <v>801</v>
      </c>
      <c r="E109" s="1" t="s">
        <v>34</v>
      </c>
      <c r="F109" s="1" t="s">
        <v>35</v>
      </c>
      <c r="G109" s="1" t="s">
        <v>21</v>
      </c>
      <c r="H109" s="1" t="s">
        <v>36</v>
      </c>
      <c r="I109" s="1" t="s">
        <v>825</v>
      </c>
      <c r="J109" s="1" t="s">
        <v>826</v>
      </c>
      <c r="K109" s="1" t="s">
        <v>827</v>
      </c>
    </row>
    <row r="110" spans="1:11" ht="20.100000000000001" customHeight="1" x14ac:dyDescent="0.25">
      <c r="A110" s="1" t="s">
        <v>21</v>
      </c>
      <c r="B110" s="1" t="s">
        <v>16</v>
      </c>
      <c r="C110" s="1" t="s">
        <v>21</v>
      </c>
      <c r="D110" s="1" t="s">
        <v>801</v>
      </c>
      <c r="E110" s="1" t="s">
        <v>34</v>
      </c>
      <c r="F110" s="1" t="s">
        <v>35</v>
      </c>
      <c r="G110" s="1" t="s">
        <v>21</v>
      </c>
      <c r="H110" s="1" t="s">
        <v>36</v>
      </c>
      <c r="I110" s="1" t="s">
        <v>828</v>
      </c>
      <c r="J110" s="1" t="s">
        <v>829</v>
      </c>
      <c r="K110" s="1" t="s">
        <v>830</v>
      </c>
    </row>
    <row r="111" spans="1:11" ht="20.100000000000001" customHeight="1" x14ac:dyDescent="0.25">
      <c r="A111" s="1" t="s">
        <v>22</v>
      </c>
      <c r="B111" s="1" t="s">
        <v>23</v>
      </c>
      <c r="C111" s="1" t="s">
        <v>24</v>
      </c>
      <c r="D111" s="1" t="s">
        <v>25</v>
      </c>
      <c r="E111" s="1" t="s">
        <v>26</v>
      </c>
      <c r="F111" s="1" t="s">
        <v>27</v>
      </c>
      <c r="G111" s="1" t="s">
        <v>28</v>
      </c>
      <c r="H111" s="1" t="s">
        <v>29</v>
      </c>
      <c r="I111" s="1" t="s">
        <v>30</v>
      </c>
      <c r="J111" s="1" t="s">
        <v>31</v>
      </c>
      <c r="K111" s="1" t="s">
        <v>32</v>
      </c>
    </row>
    <row r="112" spans="1:11" ht="20.100000000000001" customHeight="1" x14ac:dyDescent="0.25">
      <c r="A112" s="1" t="s">
        <v>8</v>
      </c>
      <c r="B112" s="1" t="s">
        <v>16</v>
      </c>
      <c r="C112" s="1" t="s">
        <v>21</v>
      </c>
      <c r="D112" s="1" t="s">
        <v>8</v>
      </c>
      <c r="E112" s="1" t="s">
        <v>34</v>
      </c>
      <c r="F112" s="1" t="s">
        <v>35</v>
      </c>
      <c r="G112" s="1" t="s">
        <v>21</v>
      </c>
      <c r="H112" s="1" t="s">
        <v>36</v>
      </c>
      <c r="I112" s="1" t="s">
        <v>831</v>
      </c>
      <c r="J112" s="1" t="s">
        <v>832</v>
      </c>
      <c r="K112" s="1" t="s">
        <v>119</v>
      </c>
    </row>
    <row r="113" spans="1:11" ht="20.100000000000001" customHeight="1" x14ac:dyDescent="0.25">
      <c r="A113" s="1" t="s">
        <v>13</v>
      </c>
      <c r="B113" s="1" t="s">
        <v>16</v>
      </c>
      <c r="C113" s="1" t="s">
        <v>21</v>
      </c>
      <c r="D113" s="1" t="s">
        <v>8</v>
      </c>
      <c r="E113" s="1" t="s">
        <v>34</v>
      </c>
      <c r="F113" s="1" t="s">
        <v>35</v>
      </c>
      <c r="G113" s="1" t="s">
        <v>21</v>
      </c>
      <c r="H113" s="1" t="s">
        <v>36</v>
      </c>
      <c r="I113" s="1" t="s">
        <v>833</v>
      </c>
      <c r="J113" s="1" t="s">
        <v>834</v>
      </c>
      <c r="K113" s="1" t="s">
        <v>204</v>
      </c>
    </row>
    <row r="114" spans="1:11" ht="20.100000000000001" customHeight="1" x14ac:dyDescent="0.25">
      <c r="A114" s="1" t="s">
        <v>14</v>
      </c>
      <c r="B114" s="1" t="s">
        <v>16</v>
      </c>
      <c r="C114" s="1" t="s">
        <v>21</v>
      </c>
      <c r="D114" s="1" t="s">
        <v>8</v>
      </c>
      <c r="E114" s="1" t="s">
        <v>34</v>
      </c>
      <c r="F114" s="1" t="s">
        <v>35</v>
      </c>
      <c r="G114" s="1" t="s">
        <v>21</v>
      </c>
      <c r="H114" s="1" t="s">
        <v>36</v>
      </c>
      <c r="I114" s="1" t="s">
        <v>835</v>
      </c>
      <c r="J114" s="1" t="s">
        <v>836</v>
      </c>
      <c r="K114" s="1" t="s">
        <v>11</v>
      </c>
    </row>
    <row r="115" spans="1:11" ht="20.100000000000001" customHeight="1" x14ac:dyDescent="0.25">
      <c r="A115" s="1" t="s">
        <v>15</v>
      </c>
      <c r="B115" s="1" t="s">
        <v>16</v>
      </c>
      <c r="C115" s="1" t="s">
        <v>21</v>
      </c>
      <c r="D115" s="1" t="s">
        <v>8</v>
      </c>
      <c r="E115" s="1" t="s">
        <v>34</v>
      </c>
      <c r="F115" s="1" t="s">
        <v>35</v>
      </c>
      <c r="G115" s="1" t="s">
        <v>21</v>
      </c>
      <c r="H115" s="1" t="s">
        <v>36</v>
      </c>
      <c r="I115" s="1" t="s">
        <v>837</v>
      </c>
      <c r="J115" s="1" t="s">
        <v>838</v>
      </c>
      <c r="K115" s="1" t="s">
        <v>9</v>
      </c>
    </row>
    <row r="116" spans="1:11" ht="20.100000000000001" customHeight="1" x14ac:dyDescent="0.25">
      <c r="A116" s="1" t="s">
        <v>16</v>
      </c>
      <c r="B116" s="1" t="s">
        <v>16</v>
      </c>
      <c r="C116" s="1" t="s">
        <v>21</v>
      </c>
      <c r="D116" s="1" t="s">
        <v>8</v>
      </c>
      <c r="E116" s="1" t="s">
        <v>34</v>
      </c>
      <c r="F116" s="1" t="s">
        <v>35</v>
      </c>
      <c r="G116" s="1" t="s">
        <v>21</v>
      </c>
      <c r="H116" s="1" t="s">
        <v>36</v>
      </c>
      <c r="I116" s="1" t="s">
        <v>839</v>
      </c>
      <c r="J116" s="1" t="s">
        <v>840</v>
      </c>
      <c r="K116" s="1" t="s">
        <v>119</v>
      </c>
    </row>
    <row r="117" spans="1:11" ht="20.100000000000001" customHeight="1" x14ac:dyDescent="0.25">
      <c r="A117" s="1" t="s">
        <v>17</v>
      </c>
      <c r="B117" s="1" t="s">
        <v>16</v>
      </c>
      <c r="C117" s="1" t="s">
        <v>21</v>
      </c>
      <c r="D117" s="1" t="s">
        <v>8</v>
      </c>
      <c r="E117" s="1" t="s">
        <v>34</v>
      </c>
      <c r="F117" s="1" t="s">
        <v>35</v>
      </c>
      <c r="G117" s="1" t="s">
        <v>21</v>
      </c>
      <c r="H117" s="1" t="s">
        <v>36</v>
      </c>
      <c r="I117" s="1" t="s">
        <v>841</v>
      </c>
      <c r="J117" s="1" t="s">
        <v>842</v>
      </c>
      <c r="K117" s="1" t="s">
        <v>204</v>
      </c>
    </row>
    <row r="118" spans="1:11" ht="20.100000000000001" customHeight="1" x14ac:dyDescent="0.25">
      <c r="A118" s="1" t="s">
        <v>18</v>
      </c>
      <c r="B118" s="1" t="s">
        <v>16</v>
      </c>
      <c r="C118" s="1" t="s">
        <v>21</v>
      </c>
      <c r="D118" s="1" t="s">
        <v>8</v>
      </c>
      <c r="E118" s="1" t="s">
        <v>34</v>
      </c>
      <c r="F118" s="1" t="s">
        <v>35</v>
      </c>
      <c r="G118" s="1" t="s">
        <v>21</v>
      </c>
      <c r="H118" s="1" t="s">
        <v>36</v>
      </c>
      <c r="I118" s="1" t="s">
        <v>843</v>
      </c>
      <c r="J118" s="1" t="s">
        <v>844</v>
      </c>
      <c r="K118" s="1" t="s">
        <v>845</v>
      </c>
    </row>
    <row r="119" spans="1:11" ht="20.100000000000001" customHeight="1" x14ac:dyDescent="0.25">
      <c r="A119" s="1" t="s">
        <v>19</v>
      </c>
      <c r="B119" s="1" t="s">
        <v>16</v>
      </c>
      <c r="C119" s="1" t="s">
        <v>21</v>
      </c>
      <c r="D119" s="1" t="s">
        <v>8</v>
      </c>
      <c r="E119" s="1" t="s">
        <v>34</v>
      </c>
      <c r="F119" s="1" t="s">
        <v>35</v>
      </c>
      <c r="G119" s="1" t="s">
        <v>21</v>
      </c>
      <c r="H119" s="1" t="s">
        <v>36</v>
      </c>
      <c r="I119" s="1" t="s">
        <v>846</v>
      </c>
      <c r="J119" s="1" t="s">
        <v>847</v>
      </c>
      <c r="K119" s="1" t="s">
        <v>12</v>
      </c>
    </row>
    <row r="120" spans="1:11" ht="20.100000000000001" customHeight="1" x14ac:dyDescent="0.25">
      <c r="A120" s="1" t="s">
        <v>20</v>
      </c>
      <c r="B120" s="1" t="s">
        <v>16</v>
      </c>
      <c r="C120" s="1" t="s">
        <v>21</v>
      </c>
      <c r="D120" s="1" t="s">
        <v>8</v>
      </c>
      <c r="E120" s="1" t="s">
        <v>34</v>
      </c>
      <c r="F120" s="1" t="s">
        <v>35</v>
      </c>
      <c r="G120" s="1" t="s">
        <v>21</v>
      </c>
      <c r="H120" s="1" t="s">
        <v>36</v>
      </c>
      <c r="I120" s="1" t="s">
        <v>848</v>
      </c>
      <c r="J120" s="1" t="s">
        <v>849</v>
      </c>
      <c r="K120" s="1" t="s">
        <v>9</v>
      </c>
    </row>
    <row r="121" spans="1:11" ht="20.100000000000001" customHeight="1" x14ac:dyDescent="0.25">
      <c r="A121" s="1" t="s">
        <v>21</v>
      </c>
      <c r="B121" s="1" t="s">
        <v>16</v>
      </c>
      <c r="C121" s="1" t="s">
        <v>21</v>
      </c>
      <c r="D121" s="1" t="s">
        <v>8</v>
      </c>
      <c r="E121" s="1" t="s">
        <v>34</v>
      </c>
      <c r="F121" s="1" t="s">
        <v>35</v>
      </c>
      <c r="G121" s="1" t="s">
        <v>21</v>
      </c>
      <c r="H121" s="1" t="s">
        <v>36</v>
      </c>
      <c r="I121" s="1" t="s">
        <v>850</v>
      </c>
      <c r="J121" s="1" t="s">
        <v>851</v>
      </c>
      <c r="K121" s="1" t="s">
        <v>11</v>
      </c>
    </row>
    <row r="122" spans="1:11" ht="20.100000000000001" customHeight="1" x14ac:dyDescent="0.25">
      <c r="A122" s="1" t="s">
        <v>22</v>
      </c>
      <c r="B122" s="1" t="s">
        <v>23</v>
      </c>
      <c r="C122" s="1" t="s">
        <v>24</v>
      </c>
      <c r="D122" s="1" t="s">
        <v>25</v>
      </c>
      <c r="E122" s="1" t="s">
        <v>26</v>
      </c>
      <c r="F122" s="1" t="s">
        <v>27</v>
      </c>
      <c r="G122" s="1" t="s">
        <v>28</v>
      </c>
      <c r="H122" s="1" t="s">
        <v>29</v>
      </c>
      <c r="I122" s="1" t="s">
        <v>30</v>
      </c>
      <c r="J122" s="1" t="s">
        <v>31</v>
      </c>
      <c r="K122" s="1" t="s">
        <v>32</v>
      </c>
    </row>
    <row r="123" spans="1:11" ht="20.100000000000001" customHeight="1" x14ac:dyDescent="0.25">
      <c r="A123" s="1" t="s">
        <v>8</v>
      </c>
      <c r="B123" s="1" t="s">
        <v>16</v>
      </c>
      <c r="C123" s="1" t="s">
        <v>21</v>
      </c>
      <c r="D123" s="1" t="s">
        <v>13</v>
      </c>
      <c r="E123" s="1" t="s">
        <v>34</v>
      </c>
      <c r="F123" s="1" t="s">
        <v>35</v>
      </c>
      <c r="G123" s="1" t="s">
        <v>21</v>
      </c>
      <c r="H123" s="1" t="s">
        <v>36</v>
      </c>
      <c r="I123" s="1" t="s">
        <v>852</v>
      </c>
      <c r="J123" s="1" t="s">
        <v>853</v>
      </c>
      <c r="K123" s="1" t="s">
        <v>11</v>
      </c>
    </row>
    <row r="124" spans="1:11" ht="20.100000000000001" customHeight="1" x14ac:dyDescent="0.25">
      <c r="A124" s="1" t="s">
        <v>13</v>
      </c>
      <c r="B124" s="1" t="s">
        <v>16</v>
      </c>
      <c r="C124" s="1" t="s">
        <v>21</v>
      </c>
      <c r="D124" s="1" t="s">
        <v>13</v>
      </c>
      <c r="E124" s="1" t="s">
        <v>34</v>
      </c>
      <c r="F124" s="1" t="s">
        <v>35</v>
      </c>
      <c r="G124" s="1" t="s">
        <v>21</v>
      </c>
      <c r="H124" s="1" t="s">
        <v>36</v>
      </c>
      <c r="I124" s="1" t="s">
        <v>854</v>
      </c>
      <c r="J124" s="1" t="s">
        <v>855</v>
      </c>
      <c r="K124" s="1" t="s">
        <v>183</v>
      </c>
    </row>
    <row r="125" spans="1:11" ht="20.100000000000001" customHeight="1" x14ac:dyDescent="0.25">
      <c r="A125" s="1" t="s">
        <v>14</v>
      </c>
      <c r="B125" s="1" t="s">
        <v>16</v>
      </c>
      <c r="C125" s="1" t="s">
        <v>21</v>
      </c>
      <c r="D125" s="1" t="s">
        <v>13</v>
      </c>
      <c r="E125" s="1" t="s">
        <v>34</v>
      </c>
      <c r="F125" s="1" t="s">
        <v>35</v>
      </c>
      <c r="G125" s="1" t="s">
        <v>21</v>
      </c>
      <c r="H125" s="1" t="s">
        <v>36</v>
      </c>
      <c r="I125" s="1" t="s">
        <v>856</v>
      </c>
      <c r="J125" s="1" t="s">
        <v>857</v>
      </c>
      <c r="K125" s="1" t="s">
        <v>10</v>
      </c>
    </row>
    <row r="126" spans="1:11" ht="20.100000000000001" customHeight="1" x14ac:dyDescent="0.25">
      <c r="A126" s="1" t="s">
        <v>15</v>
      </c>
      <c r="B126" s="1" t="s">
        <v>16</v>
      </c>
      <c r="C126" s="1" t="s">
        <v>21</v>
      </c>
      <c r="D126" s="1" t="s">
        <v>13</v>
      </c>
      <c r="E126" s="1" t="s">
        <v>34</v>
      </c>
      <c r="F126" s="1" t="s">
        <v>35</v>
      </c>
      <c r="G126" s="1" t="s">
        <v>21</v>
      </c>
      <c r="H126" s="1" t="s">
        <v>36</v>
      </c>
      <c r="I126" s="1" t="s">
        <v>858</v>
      </c>
      <c r="J126" s="1" t="s">
        <v>859</v>
      </c>
      <c r="K126" s="1" t="s">
        <v>204</v>
      </c>
    </row>
    <row r="127" spans="1:11" ht="20.100000000000001" customHeight="1" x14ac:dyDescent="0.25">
      <c r="A127" s="1" t="s">
        <v>16</v>
      </c>
      <c r="B127" s="1" t="s">
        <v>16</v>
      </c>
      <c r="C127" s="1" t="s">
        <v>21</v>
      </c>
      <c r="D127" s="1" t="s">
        <v>13</v>
      </c>
      <c r="E127" s="1" t="s">
        <v>34</v>
      </c>
      <c r="F127" s="1" t="s">
        <v>35</v>
      </c>
      <c r="G127" s="1" t="s">
        <v>21</v>
      </c>
      <c r="H127" s="1" t="s">
        <v>36</v>
      </c>
      <c r="I127" s="1" t="s">
        <v>860</v>
      </c>
      <c r="J127" s="1" t="s">
        <v>861</v>
      </c>
      <c r="K127" s="1" t="s">
        <v>204</v>
      </c>
    </row>
    <row r="128" spans="1:11" ht="20.100000000000001" customHeight="1" x14ac:dyDescent="0.25">
      <c r="A128" s="1" t="s">
        <v>17</v>
      </c>
      <c r="B128" s="1" t="s">
        <v>16</v>
      </c>
      <c r="C128" s="1" t="s">
        <v>21</v>
      </c>
      <c r="D128" s="1" t="s">
        <v>13</v>
      </c>
      <c r="E128" s="1" t="s">
        <v>34</v>
      </c>
      <c r="F128" s="1" t="s">
        <v>35</v>
      </c>
      <c r="G128" s="1" t="s">
        <v>21</v>
      </c>
      <c r="H128" s="1" t="s">
        <v>36</v>
      </c>
      <c r="I128" s="1" t="s">
        <v>862</v>
      </c>
      <c r="J128" s="1" t="s">
        <v>863</v>
      </c>
      <c r="K128" s="1" t="s">
        <v>204</v>
      </c>
    </row>
    <row r="129" spans="1:11" ht="20.100000000000001" customHeight="1" x14ac:dyDescent="0.25">
      <c r="A129" s="1" t="s">
        <v>18</v>
      </c>
      <c r="B129" s="1" t="s">
        <v>16</v>
      </c>
      <c r="C129" s="1" t="s">
        <v>21</v>
      </c>
      <c r="D129" s="1" t="s">
        <v>13</v>
      </c>
      <c r="E129" s="1" t="s">
        <v>34</v>
      </c>
      <c r="F129" s="1" t="s">
        <v>35</v>
      </c>
      <c r="G129" s="1" t="s">
        <v>21</v>
      </c>
      <c r="H129" s="1" t="s">
        <v>36</v>
      </c>
      <c r="I129" s="1" t="s">
        <v>864</v>
      </c>
      <c r="J129" s="1" t="s">
        <v>865</v>
      </c>
      <c r="K129" s="1" t="s">
        <v>11</v>
      </c>
    </row>
    <row r="130" spans="1:11" ht="20.100000000000001" customHeight="1" x14ac:dyDescent="0.25">
      <c r="A130" s="1" t="s">
        <v>19</v>
      </c>
      <c r="B130" s="1" t="s">
        <v>16</v>
      </c>
      <c r="C130" s="1" t="s">
        <v>21</v>
      </c>
      <c r="D130" s="1" t="s">
        <v>13</v>
      </c>
      <c r="E130" s="1" t="s">
        <v>34</v>
      </c>
      <c r="F130" s="1" t="s">
        <v>35</v>
      </c>
      <c r="G130" s="1" t="s">
        <v>21</v>
      </c>
      <c r="H130" s="1" t="s">
        <v>36</v>
      </c>
      <c r="I130" s="1" t="s">
        <v>866</v>
      </c>
      <c r="J130" s="1" t="s">
        <v>867</v>
      </c>
      <c r="K130" s="1" t="s">
        <v>162</v>
      </c>
    </row>
    <row r="131" spans="1:11" ht="20.100000000000001" customHeight="1" x14ac:dyDescent="0.25">
      <c r="A131" s="1" t="s">
        <v>20</v>
      </c>
      <c r="B131" s="1" t="s">
        <v>16</v>
      </c>
      <c r="C131" s="1" t="s">
        <v>21</v>
      </c>
      <c r="D131" s="1" t="s">
        <v>13</v>
      </c>
      <c r="E131" s="1" t="s">
        <v>34</v>
      </c>
      <c r="F131" s="1" t="s">
        <v>35</v>
      </c>
      <c r="G131" s="1" t="s">
        <v>21</v>
      </c>
      <c r="H131" s="1" t="s">
        <v>36</v>
      </c>
      <c r="I131" s="1" t="s">
        <v>868</v>
      </c>
      <c r="J131" s="1" t="s">
        <v>869</v>
      </c>
      <c r="K131" s="1" t="s">
        <v>10</v>
      </c>
    </row>
    <row r="132" spans="1:11" ht="20.100000000000001" customHeight="1" x14ac:dyDescent="0.25">
      <c r="A132" s="1" t="s">
        <v>21</v>
      </c>
      <c r="B132" s="1" t="s">
        <v>16</v>
      </c>
      <c r="C132" s="1" t="s">
        <v>21</v>
      </c>
      <c r="D132" s="1" t="s">
        <v>13</v>
      </c>
      <c r="E132" s="1" t="s">
        <v>34</v>
      </c>
      <c r="F132" s="1" t="s">
        <v>35</v>
      </c>
      <c r="G132" s="1" t="s">
        <v>21</v>
      </c>
      <c r="H132" s="1" t="s">
        <v>36</v>
      </c>
      <c r="I132" s="1" t="s">
        <v>870</v>
      </c>
      <c r="J132" s="1" t="s">
        <v>871</v>
      </c>
      <c r="K132" s="1" t="s">
        <v>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4"/>
  <sheetViews>
    <sheetView workbookViewId="0">
      <selection activeCell="G12" sqref="G12"/>
    </sheetView>
  </sheetViews>
  <sheetFormatPr baseColWidth="10" defaultColWidth="20.7109375" defaultRowHeight="20.100000000000001" customHeight="1" x14ac:dyDescent="0.25"/>
  <cols>
    <col min="1" max="2" width="20.7109375" style="1" customWidth="1"/>
    <col min="3" max="16384" width="20.7109375" style="1"/>
  </cols>
  <sheetData>
    <row r="1" spans="1:11" ht="20.100000000000001" customHeight="1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ht="20.100000000000001" customHeight="1" x14ac:dyDescent="0.25">
      <c r="A2" s="1" t="s">
        <v>8</v>
      </c>
      <c r="B2" s="1" t="s">
        <v>16</v>
      </c>
      <c r="C2" s="1" t="s">
        <v>21</v>
      </c>
      <c r="D2" s="1" t="s">
        <v>33</v>
      </c>
      <c r="E2" s="1" t="s">
        <v>34</v>
      </c>
      <c r="F2" s="1" t="s">
        <v>8</v>
      </c>
      <c r="G2" s="1" t="s">
        <v>21</v>
      </c>
      <c r="H2" s="1" t="s">
        <v>36</v>
      </c>
      <c r="I2" s="1" t="s">
        <v>872</v>
      </c>
      <c r="J2" s="1" t="s">
        <v>873</v>
      </c>
      <c r="K2" s="1">
        <v>10.9428571428571</v>
      </c>
    </row>
    <row r="3" spans="1:11" ht="20.100000000000001" customHeight="1" x14ac:dyDescent="0.25">
      <c r="A3" s="1" t="s">
        <v>13</v>
      </c>
      <c r="B3" s="1" t="s">
        <v>16</v>
      </c>
      <c r="C3" s="1" t="s">
        <v>21</v>
      </c>
      <c r="D3" s="1" t="s">
        <v>33</v>
      </c>
      <c r="E3" s="1" t="s">
        <v>34</v>
      </c>
      <c r="F3" s="1" t="s">
        <v>8</v>
      </c>
      <c r="G3" s="1" t="s">
        <v>21</v>
      </c>
      <c r="H3" s="1" t="s">
        <v>36</v>
      </c>
      <c r="I3" s="1" t="s">
        <v>874</v>
      </c>
      <c r="J3" s="1" t="s">
        <v>875</v>
      </c>
      <c r="K3" s="1">
        <v>10.9428571428571</v>
      </c>
    </row>
    <row r="4" spans="1:11" ht="20.100000000000001" customHeight="1" x14ac:dyDescent="0.25">
      <c r="A4" s="1" t="s">
        <v>14</v>
      </c>
      <c r="B4" s="1" t="s">
        <v>16</v>
      </c>
      <c r="C4" s="1" t="s">
        <v>21</v>
      </c>
      <c r="D4" s="1" t="s">
        <v>33</v>
      </c>
      <c r="E4" s="1" t="s">
        <v>34</v>
      </c>
      <c r="F4" s="1" t="s">
        <v>8</v>
      </c>
      <c r="G4" s="1" t="s">
        <v>21</v>
      </c>
      <c r="H4" s="1" t="s">
        <v>36</v>
      </c>
      <c r="I4" s="1" t="s">
        <v>876</v>
      </c>
      <c r="J4" s="1" t="s">
        <v>877</v>
      </c>
      <c r="K4" s="1">
        <v>10.9428571428571</v>
      </c>
    </row>
    <row r="5" spans="1:11" ht="20.100000000000001" customHeight="1" x14ac:dyDescent="0.25">
      <c r="A5" s="1" t="s">
        <v>15</v>
      </c>
      <c r="B5" s="1" t="s">
        <v>16</v>
      </c>
      <c r="C5" s="1" t="s">
        <v>21</v>
      </c>
      <c r="D5" s="1" t="s">
        <v>33</v>
      </c>
      <c r="E5" s="1" t="s">
        <v>34</v>
      </c>
      <c r="F5" s="1" t="s">
        <v>8</v>
      </c>
      <c r="G5" s="1" t="s">
        <v>21</v>
      </c>
      <c r="H5" s="1" t="s">
        <v>36</v>
      </c>
      <c r="I5" s="1" t="s">
        <v>878</v>
      </c>
      <c r="J5" s="1" t="s">
        <v>879</v>
      </c>
      <c r="K5" s="1">
        <v>10.9428571428571</v>
      </c>
    </row>
    <row r="6" spans="1:11" ht="20.100000000000001" customHeight="1" x14ac:dyDescent="0.25">
      <c r="A6" s="1" t="s">
        <v>16</v>
      </c>
      <c r="B6" s="1" t="s">
        <v>16</v>
      </c>
      <c r="C6" s="1" t="s">
        <v>21</v>
      </c>
      <c r="D6" s="1" t="s">
        <v>33</v>
      </c>
      <c r="E6" s="1" t="s">
        <v>34</v>
      </c>
      <c r="F6" s="1" t="s">
        <v>8</v>
      </c>
      <c r="G6" s="1" t="s">
        <v>21</v>
      </c>
      <c r="H6" s="1" t="s">
        <v>36</v>
      </c>
      <c r="I6" s="1" t="s">
        <v>880</v>
      </c>
      <c r="J6" s="1" t="s">
        <v>881</v>
      </c>
      <c r="K6" s="1">
        <v>10.9428571428571</v>
      </c>
    </row>
    <row r="7" spans="1:11" ht="20.100000000000001" customHeight="1" x14ac:dyDescent="0.25">
      <c r="A7" s="1" t="s">
        <v>17</v>
      </c>
      <c r="B7" s="1" t="s">
        <v>16</v>
      </c>
      <c r="C7" s="1" t="s">
        <v>21</v>
      </c>
      <c r="D7" s="1" t="s">
        <v>33</v>
      </c>
      <c r="E7" s="1" t="s">
        <v>34</v>
      </c>
      <c r="F7" s="1" t="s">
        <v>8</v>
      </c>
      <c r="G7" s="1" t="s">
        <v>21</v>
      </c>
      <c r="H7" s="1" t="s">
        <v>36</v>
      </c>
      <c r="I7" s="1" t="s">
        <v>882</v>
      </c>
      <c r="J7" s="1" t="s">
        <v>883</v>
      </c>
      <c r="K7" s="1">
        <v>10.9571428571428</v>
      </c>
    </row>
    <row r="8" spans="1:11" ht="20.100000000000001" customHeight="1" x14ac:dyDescent="0.25">
      <c r="A8" s="1" t="s">
        <v>18</v>
      </c>
      <c r="B8" s="1" t="s">
        <v>16</v>
      </c>
      <c r="C8" s="1" t="s">
        <v>21</v>
      </c>
      <c r="D8" s="1" t="s">
        <v>33</v>
      </c>
      <c r="E8" s="1" t="s">
        <v>34</v>
      </c>
      <c r="F8" s="1" t="s">
        <v>8</v>
      </c>
      <c r="G8" s="1" t="s">
        <v>21</v>
      </c>
      <c r="H8" s="1" t="s">
        <v>36</v>
      </c>
      <c r="I8" s="1" t="s">
        <v>884</v>
      </c>
      <c r="J8" s="1" t="s">
        <v>885</v>
      </c>
      <c r="K8" s="1">
        <v>20.0571428571428</v>
      </c>
    </row>
    <row r="9" spans="1:11" ht="20.100000000000001" customHeight="1" x14ac:dyDescent="0.25">
      <c r="A9" s="1" t="s">
        <v>19</v>
      </c>
      <c r="B9" s="1" t="s">
        <v>16</v>
      </c>
      <c r="C9" s="1" t="s">
        <v>21</v>
      </c>
      <c r="D9" s="1" t="s">
        <v>33</v>
      </c>
      <c r="E9" s="1" t="s">
        <v>34</v>
      </c>
      <c r="F9" s="1" t="s">
        <v>8</v>
      </c>
      <c r="G9" s="1" t="s">
        <v>21</v>
      </c>
      <c r="H9" s="1" t="s">
        <v>36</v>
      </c>
      <c r="I9" s="1" t="s">
        <v>886</v>
      </c>
      <c r="J9" s="1" t="s">
        <v>887</v>
      </c>
      <c r="K9" s="1">
        <v>20.5285714285714</v>
      </c>
    </row>
    <row r="10" spans="1:11" ht="20.100000000000001" customHeight="1" x14ac:dyDescent="0.25">
      <c r="A10" s="1" t="s">
        <v>20</v>
      </c>
      <c r="B10" s="1" t="s">
        <v>16</v>
      </c>
      <c r="C10" s="1" t="s">
        <v>21</v>
      </c>
      <c r="D10" s="1" t="s">
        <v>33</v>
      </c>
      <c r="E10" s="1" t="s">
        <v>34</v>
      </c>
      <c r="F10" s="1" t="s">
        <v>8</v>
      </c>
      <c r="G10" s="1" t="s">
        <v>21</v>
      </c>
      <c r="H10" s="1" t="s">
        <v>36</v>
      </c>
      <c r="I10" s="1" t="s">
        <v>888</v>
      </c>
      <c r="J10" s="1" t="s">
        <v>889</v>
      </c>
      <c r="K10" s="1">
        <v>21.042857142857098</v>
      </c>
    </row>
    <row r="11" spans="1:11" ht="20.100000000000001" customHeight="1" x14ac:dyDescent="0.25">
      <c r="A11" s="1" t="s">
        <v>21</v>
      </c>
      <c r="B11" s="1" t="s">
        <v>16</v>
      </c>
      <c r="C11" s="1" t="s">
        <v>21</v>
      </c>
      <c r="D11" s="1" t="s">
        <v>33</v>
      </c>
      <c r="E11" s="1" t="s">
        <v>34</v>
      </c>
      <c r="F11" s="1" t="s">
        <v>8</v>
      </c>
      <c r="G11" s="1" t="s">
        <v>21</v>
      </c>
      <c r="H11" s="1" t="s">
        <v>36</v>
      </c>
      <c r="I11" s="1" t="s">
        <v>890</v>
      </c>
      <c r="J11" s="1" t="s">
        <v>891</v>
      </c>
      <c r="K11" s="1">
        <v>21.357142857142801</v>
      </c>
    </row>
    <row r="12" spans="1:11" ht="20.100000000000001" customHeight="1" x14ac:dyDescent="0.25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27</v>
      </c>
      <c r="G12" s="1" t="s">
        <v>28</v>
      </c>
      <c r="H12" s="1" t="s">
        <v>29</v>
      </c>
      <c r="I12" s="1" t="s">
        <v>30</v>
      </c>
      <c r="J12" s="1" t="s">
        <v>31</v>
      </c>
      <c r="K12" s="1" t="s">
        <v>32</v>
      </c>
    </row>
    <row r="13" spans="1:11" ht="20.100000000000001" customHeight="1" x14ac:dyDescent="0.25">
      <c r="A13" s="1" t="s">
        <v>8</v>
      </c>
      <c r="B13" s="1" t="s">
        <v>16</v>
      </c>
      <c r="C13" s="1" t="s">
        <v>21</v>
      </c>
      <c r="D13" s="1" t="s">
        <v>33</v>
      </c>
      <c r="E13" s="1" t="s">
        <v>34</v>
      </c>
      <c r="F13" s="1" t="s">
        <v>13</v>
      </c>
      <c r="G13" s="1" t="s">
        <v>21</v>
      </c>
      <c r="H13" s="1" t="s">
        <v>36</v>
      </c>
      <c r="I13" s="1" t="s">
        <v>892</v>
      </c>
      <c r="J13" s="1" t="s">
        <v>893</v>
      </c>
      <c r="K13" s="1">
        <v>9.21428571428571</v>
      </c>
    </row>
    <row r="14" spans="1:11" ht="20.100000000000001" customHeight="1" x14ac:dyDescent="0.25">
      <c r="A14" s="1" t="s">
        <v>13</v>
      </c>
      <c r="B14" s="1" t="s">
        <v>16</v>
      </c>
      <c r="C14" s="1" t="s">
        <v>21</v>
      </c>
      <c r="D14" s="1" t="s">
        <v>33</v>
      </c>
      <c r="E14" s="1" t="s">
        <v>34</v>
      </c>
      <c r="F14" s="1" t="s">
        <v>13</v>
      </c>
      <c r="G14" s="1" t="s">
        <v>21</v>
      </c>
      <c r="H14" s="1" t="s">
        <v>36</v>
      </c>
      <c r="I14" s="1" t="s">
        <v>894</v>
      </c>
      <c r="J14" s="1" t="s">
        <v>895</v>
      </c>
      <c r="K14" s="1">
        <v>9.21428571428571</v>
      </c>
    </row>
    <row r="15" spans="1:11" ht="20.100000000000001" customHeight="1" x14ac:dyDescent="0.25">
      <c r="A15" s="1" t="s">
        <v>14</v>
      </c>
      <c r="B15" s="1" t="s">
        <v>16</v>
      </c>
      <c r="C15" s="1" t="s">
        <v>21</v>
      </c>
      <c r="D15" s="1" t="s">
        <v>33</v>
      </c>
      <c r="E15" s="1" t="s">
        <v>34</v>
      </c>
      <c r="F15" s="1" t="s">
        <v>13</v>
      </c>
      <c r="G15" s="1" t="s">
        <v>21</v>
      </c>
      <c r="H15" s="1" t="s">
        <v>36</v>
      </c>
      <c r="I15" s="1" t="s">
        <v>896</v>
      </c>
      <c r="J15" s="1" t="s">
        <v>897</v>
      </c>
      <c r="K15" s="1">
        <v>9.21428571428571</v>
      </c>
    </row>
    <row r="16" spans="1:11" ht="20.100000000000001" customHeight="1" x14ac:dyDescent="0.25">
      <c r="A16" s="1" t="s">
        <v>15</v>
      </c>
      <c r="B16" s="1" t="s">
        <v>16</v>
      </c>
      <c r="C16" s="1" t="s">
        <v>21</v>
      </c>
      <c r="D16" s="1" t="s">
        <v>33</v>
      </c>
      <c r="E16" s="1" t="s">
        <v>34</v>
      </c>
      <c r="F16" s="1" t="s">
        <v>13</v>
      </c>
      <c r="G16" s="1" t="s">
        <v>21</v>
      </c>
      <c r="H16" s="1" t="s">
        <v>36</v>
      </c>
      <c r="I16" s="1" t="s">
        <v>898</v>
      </c>
      <c r="J16" s="1" t="s">
        <v>899</v>
      </c>
      <c r="K16" s="1">
        <v>9.21428571428571</v>
      </c>
    </row>
    <row r="17" spans="1:11" ht="20.100000000000001" customHeight="1" x14ac:dyDescent="0.25">
      <c r="A17" s="1" t="s">
        <v>16</v>
      </c>
      <c r="B17" s="1" t="s">
        <v>16</v>
      </c>
      <c r="C17" s="1" t="s">
        <v>21</v>
      </c>
      <c r="D17" s="1" t="s">
        <v>33</v>
      </c>
      <c r="E17" s="1" t="s">
        <v>34</v>
      </c>
      <c r="F17" s="1" t="s">
        <v>13</v>
      </c>
      <c r="G17" s="1" t="s">
        <v>21</v>
      </c>
      <c r="H17" s="1" t="s">
        <v>36</v>
      </c>
      <c r="I17" s="1" t="s">
        <v>900</v>
      </c>
      <c r="J17" s="1" t="s">
        <v>901</v>
      </c>
      <c r="K17" s="1">
        <v>9.21428571428571</v>
      </c>
    </row>
    <row r="18" spans="1:11" ht="20.100000000000001" customHeight="1" x14ac:dyDescent="0.25">
      <c r="A18" s="1" t="s">
        <v>17</v>
      </c>
      <c r="B18" s="1" t="s">
        <v>16</v>
      </c>
      <c r="C18" s="1" t="s">
        <v>21</v>
      </c>
      <c r="D18" s="1" t="s">
        <v>33</v>
      </c>
      <c r="E18" s="1" t="s">
        <v>34</v>
      </c>
      <c r="F18" s="1" t="s">
        <v>13</v>
      </c>
      <c r="G18" s="1" t="s">
        <v>21</v>
      </c>
      <c r="H18" s="1" t="s">
        <v>36</v>
      </c>
      <c r="I18" s="1" t="s">
        <v>902</v>
      </c>
      <c r="J18" s="1" t="s">
        <v>903</v>
      </c>
      <c r="K18" s="1">
        <v>9.21428571428571</v>
      </c>
    </row>
    <row r="19" spans="1:11" ht="20.100000000000001" customHeight="1" x14ac:dyDescent="0.25">
      <c r="A19" s="1" t="s">
        <v>18</v>
      </c>
      <c r="B19" s="1" t="s">
        <v>16</v>
      </c>
      <c r="C19" s="1" t="s">
        <v>21</v>
      </c>
      <c r="D19" s="1" t="s">
        <v>33</v>
      </c>
      <c r="E19" s="1" t="s">
        <v>34</v>
      </c>
      <c r="F19" s="1" t="s">
        <v>13</v>
      </c>
      <c r="G19" s="1" t="s">
        <v>21</v>
      </c>
      <c r="H19" s="1" t="s">
        <v>36</v>
      </c>
      <c r="I19" s="1" t="s">
        <v>904</v>
      </c>
      <c r="J19" s="1" t="s">
        <v>905</v>
      </c>
      <c r="K19" s="1">
        <v>9.21428571428571</v>
      </c>
    </row>
    <row r="20" spans="1:11" ht="20.100000000000001" customHeight="1" x14ac:dyDescent="0.25">
      <c r="A20" s="1" t="s">
        <v>19</v>
      </c>
      <c r="B20" s="1" t="s">
        <v>16</v>
      </c>
      <c r="C20" s="1" t="s">
        <v>21</v>
      </c>
      <c r="D20" s="1" t="s">
        <v>33</v>
      </c>
      <c r="E20" s="1" t="s">
        <v>34</v>
      </c>
      <c r="F20" s="1" t="s">
        <v>13</v>
      </c>
      <c r="G20" s="1" t="s">
        <v>21</v>
      </c>
      <c r="H20" s="1" t="s">
        <v>36</v>
      </c>
      <c r="I20" s="1" t="s">
        <v>906</v>
      </c>
      <c r="J20" s="1" t="s">
        <v>907</v>
      </c>
      <c r="K20" s="1">
        <v>9.21428571428571</v>
      </c>
    </row>
    <row r="21" spans="1:11" ht="20.100000000000001" customHeight="1" x14ac:dyDescent="0.25">
      <c r="A21" s="1" t="s">
        <v>20</v>
      </c>
      <c r="B21" s="1" t="s">
        <v>16</v>
      </c>
      <c r="C21" s="1" t="s">
        <v>21</v>
      </c>
      <c r="D21" s="1" t="s">
        <v>33</v>
      </c>
      <c r="E21" s="1" t="s">
        <v>34</v>
      </c>
      <c r="F21" s="1" t="s">
        <v>13</v>
      </c>
      <c r="G21" s="1" t="s">
        <v>21</v>
      </c>
      <c r="H21" s="1" t="s">
        <v>36</v>
      </c>
      <c r="I21" s="1" t="s">
        <v>908</v>
      </c>
      <c r="J21" s="1" t="s">
        <v>909</v>
      </c>
      <c r="K21" s="1">
        <v>9.21428571428571</v>
      </c>
    </row>
    <row r="22" spans="1:11" ht="20.100000000000001" customHeight="1" x14ac:dyDescent="0.25">
      <c r="A22" s="1" t="s">
        <v>21</v>
      </c>
      <c r="B22" s="1" t="s">
        <v>16</v>
      </c>
      <c r="C22" s="1" t="s">
        <v>21</v>
      </c>
      <c r="D22" s="1" t="s">
        <v>33</v>
      </c>
      <c r="E22" s="1" t="s">
        <v>34</v>
      </c>
      <c r="F22" s="1" t="s">
        <v>13</v>
      </c>
      <c r="G22" s="1" t="s">
        <v>21</v>
      </c>
      <c r="H22" s="1" t="s">
        <v>36</v>
      </c>
      <c r="I22" s="1" t="s">
        <v>910</v>
      </c>
      <c r="J22" s="1" t="s">
        <v>911</v>
      </c>
      <c r="K22" s="1">
        <v>9.21428571428571</v>
      </c>
    </row>
    <row r="23" spans="1:11" ht="20.100000000000001" customHeight="1" x14ac:dyDescent="0.25">
      <c r="A23" s="1" t="s">
        <v>22</v>
      </c>
      <c r="B23" s="1" t="s">
        <v>23</v>
      </c>
      <c r="C23" s="1" t="s">
        <v>24</v>
      </c>
      <c r="D23" s="1" t="s">
        <v>25</v>
      </c>
      <c r="E23" s="1" t="s">
        <v>26</v>
      </c>
      <c r="F23" s="1" t="s">
        <v>27</v>
      </c>
      <c r="G23" s="1" t="s">
        <v>28</v>
      </c>
      <c r="H23" s="1" t="s">
        <v>29</v>
      </c>
      <c r="I23" s="1" t="s">
        <v>30</v>
      </c>
      <c r="J23" s="1" t="s">
        <v>31</v>
      </c>
      <c r="K23" s="1" t="s">
        <v>32</v>
      </c>
    </row>
    <row r="24" spans="1:11" ht="20.100000000000001" customHeight="1" x14ac:dyDescent="0.25">
      <c r="A24" s="1" t="s">
        <v>8</v>
      </c>
      <c r="B24" s="1" t="s">
        <v>16</v>
      </c>
      <c r="C24" s="1" t="s">
        <v>21</v>
      </c>
      <c r="D24" s="1" t="s">
        <v>33</v>
      </c>
      <c r="E24" s="1" t="s">
        <v>34</v>
      </c>
      <c r="F24" s="1" t="s">
        <v>15</v>
      </c>
      <c r="G24" s="1" t="s">
        <v>21</v>
      </c>
      <c r="H24" s="1" t="s">
        <v>36</v>
      </c>
      <c r="I24" s="1" t="s">
        <v>912</v>
      </c>
      <c r="J24" s="1" t="s">
        <v>913</v>
      </c>
      <c r="K24" s="1">
        <v>9.7857142857142794</v>
      </c>
    </row>
    <row r="25" spans="1:11" ht="20.100000000000001" customHeight="1" x14ac:dyDescent="0.25">
      <c r="A25" s="1" t="s">
        <v>13</v>
      </c>
      <c r="B25" s="1" t="s">
        <v>16</v>
      </c>
      <c r="C25" s="1" t="s">
        <v>21</v>
      </c>
      <c r="D25" s="1" t="s">
        <v>33</v>
      </c>
      <c r="E25" s="1" t="s">
        <v>34</v>
      </c>
      <c r="F25" s="1" t="s">
        <v>15</v>
      </c>
      <c r="G25" s="1" t="s">
        <v>21</v>
      </c>
      <c r="H25" s="1" t="s">
        <v>36</v>
      </c>
      <c r="I25" s="1" t="s">
        <v>914</v>
      </c>
      <c r="J25" s="1" t="s">
        <v>915</v>
      </c>
      <c r="K25" s="1">
        <v>9.7857142857142794</v>
      </c>
    </row>
    <row r="26" spans="1:11" ht="20.100000000000001" customHeight="1" x14ac:dyDescent="0.25">
      <c r="A26" s="1" t="s">
        <v>14</v>
      </c>
      <c r="B26" s="1" t="s">
        <v>16</v>
      </c>
      <c r="C26" s="1" t="s">
        <v>21</v>
      </c>
      <c r="D26" s="1" t="s">
        <v>33</v>
      </c>
      <c r="E26" s="1" t="s">
        <v>34</v>
      </c>
      <c r="F26" s="1" t="s">
        <v>15</v>
      </c>
      <c r="G26" s="1" t="s">
        <v>21</v>
      </c>
      <c r="H26" s="1" t="s">
        <v>36</v>
      </c>
      <c r="I26" s="1" t="s">
        <v>916</v>
      </c>
      <c r="J26" s="1" t="s">
        <v>917</v>
      </c>
      <c r="K26" s="1">
        <v>9.7857142857142794</v>
      </c>
    </row>
    <row r="27" spans="1:11" ht="20.100000000000001" customHeight="1" x14ac:dyDescent="0.25">
      <c r="A27" s="1" t="s">
        <v>15</v>
      </c>
      <c r="B27" s="1" t="s">
        <v>16</v>
      </c>
      <c r="C27" s="1" t="s">
        <v>21</v>
      </c>
      <c r="D27" s="1" t="s">
        <v>33</v>
      </c>
      <c r="E27" s="1" t="s">
        <v>34</v>
      </c>
      <c r="F27" s="1" t="s">
        <v>15</v>
      </c>
      <c r="G27" s="1" t="s">
        <v>21</v>
      </c>
      <c r="H27" s="1" t="s">
        <v>36</v>
      </c>
      <c r="I27" s="1" t="s">
        <v>918</v>
      </c>
      <c r="J27" s="1" t="s">
        <v>919</v>
      </c>
      <c r="K27" s="1">
        <v>9.7857142857142794</v>
      </c>
    </row>
    <row r="28" spans="1:11" ht="20.100000000000001" customHeight="1" x14ac:dyDescent="0.25">
      <c r="A28" s="1" t="s">
        <v>16</v>
      </c>
      <c r="B28" s="1" t="s">
        <v>16</v>
      </c>
      <c r="C28" s="1" t="s">
        <v>21</v>
      </c>
      <c r="D28" s="1" t="s">
        <v>33</v>
      </c>
      <c r="E28" s="1" t="s">
        <v>34</v>
      </c>
      <c r="F28" s="1" t="s">
        <v>15</v>
      </c>
      <c r="G28" s="1" t="s">
        <v>21</v>
      </c>
      <c r="H28" s="1" t="s">
        <v>36</v>
      </c>
      <c r="I28" s="1" t="s">
        <v>920</v>
      </c>
      <c r="J28" s="1" t="s">
        <v>921</v>
      </c>
      <c r="K28" s="1">
        <v>9.7857142857142794</v>
      </c>
    </row>
    <row r="29" spans="1:11" ht="20.100000000000001" customHeight="1" x14ac:dyDescent="0.25">
      <c r="A29" s="1" t="s">
        <v>17</v>
      </c>
      <c r="B29" s="1" t="s">
        <v>16</v>
      </c>
      <c r="C29" s="1" t="s">
        <v>21</v>
      </c>
      <c r="D29" s="1" t="s">
        <v>33</v>
      </c>
      <c r="E29" s="1" t="s">
        <v>34</v>
      </c>
      <c r="F29" s="1" t="s">
        <v>15</v>
      </c>
      <c r="G29" s="1" t="s">
        <v>21</v>
      </c>
      <c r="H29" s="1" t="s">
        <v>36</v>
      </c>
      <c r="I29" s="1" t="s">
        <v>922</v>
      </c>
      <c r="J29" s="1" t="s">
        <v>923</v>
      </c>
      <c r="K29" s="1">
        <v>9.7857142857142794</v>
      </c>
    </row>
    <row r="30" spans="1:11" ht="20.100000000000001" customHeight="1" x14ac:dyDescent="0.25">
      <c r="A30" s="1" t="s">
        <v>18</v>
      </c>
      <c r="B30" s="1" t="s">
        <v>16</v>
      </c>
      <c r="C30" s="1" t="s">
        <v>21</v>
      </c>
      <c r="D30" s="1" t="s">
        <v>33</v>
      </c>
      <c r="E30" s="1" t="s">
        <v>34</v>
      </c>
      <c r="F30" s="1" t="s">
        <v>15</v>
      </c>
      <c r="G30" s="1" t="s">
        <v>21</v>
      </c>
      <c r="H30" s="1" t="s">
        <v>36</v>
      </c>
      <c r="I30" s="1" t="s">
        <v>924</v>
      </c>
      <c r="J30" s="1" t="s">
        <v>925</v>
      </c>
      <c r="K30" s="1">
        <v>9.7857142857142794</v>
      </c>
    </row>
    <row r="31" spans="1:11" ht="20.100000000000001" customHeight="1" x14ac:dyDescent="0.25">
      <c r="A31" s="1" t="s">
        <v>19</v>
      </c>
      <c r="B31" s="1" t="s">
        <v>16</v>
      </c>
      <c r="C31" s="1" t="s">
        <v>21</v>
      </c>
      <c r="D31" s="1" t="s">
        <v>33</v>
      </c>
      <c r="E31" s="1" t="s">
        <v>34</v>
      </c>
      <c r="F31" s="1" t="s">
        <v>15</v>
      </c>
      <c r="G31" s="1" t="s">
        <v>21</v>
      </c>
      <c r="H31" s="1" t="s">
        <v>36</v>
      </c>
      <c r="I31" s="1" t="s">
        <v>926</v>
      </c>
      <c r="J31" s="1" t="s">
        <v>927</v>
      </c>
      <c r="K31" s="1">
        <v>9.7857142857142794</v>
      </c>
    </row>
    <row r="32" spans="1:11" ht="20.100000000000001" customHeight="1" x14ac:dyDescent="0.25">
      <c r="A32" s="1" t="s">
        <v>20</v>
      </c>
      <c r="B32" s="1" t="s">
        <v>16</v>
      </c>
      <c r="C32" s="1" t="s">
        <v>21</v>
      </c>
      <c r="D32" s="1" t="s">
        <v>33</v>
      </c>
      <c r="E32" s="1" t="s">
        <v>34</v>
      </c>
      <c r="F32" s="1" t="s">
        <v>15</v>
      </c>
      <c r="G32" s="1" t="s">
        <v>21</v>
      </c>
      <c r="H32" s="1" t="s">
        <v>36</v>
      </c>
      <c r="I32" s="1" t="s">
        <v>928</v>
      </c>
      <c r="J32" s="1" t="s">
        <v>929</v>
      </c>
      <c r="K32" s="1">
        <v>12.828571428571401</v>
      </c>
    </row>
    <row r="33" spans="1:11" ht="20.100000000000001" customHeight="1" x14ac:dyDescent="0.25">
      <c r="A33" s="1" t="s">
        <v>21</v>
      </c>
      <c r="B33" s="1" t="s">
        <v>16</v>
      </c>
      <c r="C33" s="1" t="s">
        <v>21</v>
      </c>
      <c r="D33" s="1" t="s">
        <v>33</v>
      </c>
      <c r="E33" s="1" t="s">
        <v>34</v>
      </c>
      <c r="F33" s="1" t="s">
        <v>15</v>
      </c>
      <c r="G33" s="1" t="s">
        <v>21</v>
      </c>
      <c r="H33" s="1" t="s">
        <v>36</v>
      </c>
      <c r="I33" s="1" t="s">
        <v>930</v>
      </c>
      <c r="J33" s="1" t="s">
        <v>931</v>
      </c>
      <c r="K33" s="1">
        <v>24.6142857142857</v>
      </c>
    </row>
    <row r="34" spans="1:11" ht="20.100000000000001" customHeight="1" x14ac:dyDescent="0.25">
      <c r="A34" s="1" t="s">
        <v>22</v>
      </c>
      <c r="B34" s="1" t="s">
        <v>23</v>
      </c>
      <c r="C34" s="1" t="s">
        <v>24</v>
      </c>
      <c r="D34" s="1" t="s">
        <v>25</v>
      </c>
      <c r="E34" s="1" t="s">
        <v>26</v>
      </c>
      <c r="F34" s="1" t="s">
        <v>27</v>
      </c>
      <c r="G34" s="1" t="s">
        <v>28</v>
      </c>
      <c r="H34" s="1" t="s">
        <v>29</v>
      </c>
      <c r="I34" s="1" t="s">
        <v>30</v>
      </c>
      <c r="J34" s="1" t="s">
        <v>31</v>
      </c>
      <c r="K34" s="1" t="s">
        <v>32</v>
      </c>
    </row>
    <row r="35" spans="1:11" ht="20.100000000000001" customHeight="1" x14ac:dyDescent="0.25">
      <c r="A35" s="1" t="s">
        <v>8</v>
      </c>
      <c r="B35" s="1" t="s">
        <v>16</v>
      </c>
      <c r="C35" s="1" t="s">
        <v>21</v>
      </c>
      <c r="D35" s="1" t="s">
        <v>33</v>
      </c>
      <c r="E35" s="1" t="s">
        <v>34</v>
      </c>
      <c r="F35" s="1" t="s">
        <v>19</v>
      </c>
      <c r="G35" s="1" t="s">
        <v>21</v>
      </c>
      <c r="H35" s="1" t="s">
        <v>36</v>
      </c>
      <c r="I35" s="1" t="s">
        <v>932</v>
      </c>
      <c r="J35" s="1" t="s">
        <v>933</v>
      </c>
      <c r="K35" s="1">
        <v>10.0428571428571</v>
      </c>
    </row>
    <row r="36" spans="1:11" ht="20.100000000000001" customHeight="1" x14ac:dyDescent="0.25">
      <c r="A36" s="1" t="s">
        <v>13</v>
      </c>
      <c r="B36" s="1" t="s">
        <v>16</v>
      </c>
      <c r="C36" s="1" t="s">
        <v>21</v>
      </c>
      <c r="D36" s="1" t="s">
        <v>33</v>
      </c>
      <c r="E36" s="1" t="s">
        <v>34</v>
      </c>
      <c r="F36" s="1" t="s">
        <v>19</v>
      </c>
      <c r="G36" s="1" t="s">
        <v>21</v>
      </c>
      <c r="H36" s="1" t="s">
        <v>36</v>
      </c>
      <c r="I36" s="1" t="s">
        <v>934</v>
      </c>
      <c r="J36" s="1" t="s">
        <v>935</v>
      </c>
      <c r="K36" s="1">
        <v>10.0428571428571</v>
      </c>
    </row>
    <row r="37" spans="1:11" ht="20.100000000000001" customHeight="1" x14ac:dyDescent="0.25">
      <c r="A37" s="1" t="s">
        <v>14</v>
      </c>
      <c r="B37" s="1" t="s">
        <v>16</v>
      </c>
      <c r="C37" s="1" t="s">
        <v>21</v>
      </c>
      <c r="D37" s="1" t="s">
        <v>33</v>
      </c>
      <c r="E37" s="1" t="s">
        <v>34</v>
      </c>
      <c r="F37" s="1" t="s">
        <v>19</v>
      </c>
      <c r="G37" s="1" t="s">
        <v>21</v>
      </c>
      <c r="H37" s="1" t="s">
        <v>36</v>
      </c>
      <c r="I37" s="1" t="s">
        <v>936</v>
      </c>
      <c r="J37" s="1" t="s">
        <v>937</v>
      </c>
      <c r="K37" s="1">
        <v>10.842857142857101</v>
      </c>
    </row>
    <row r="38" spans="1:11" ht="20.100000000000001" customHeight="1" x14ac:dyDescent="0.25">
      <c r="A38" s="1" t="s">
        <v>15</v>
      </c>
      <c r="B38" s="1" t="s">
        <v>16</v>
      </c>
      <c r="C38" s="1" t="s">
        <v>21</v>
      </c>
      <c r="D38" s="1" t="s">
        <v>33</v>
      </c>
      <c r="E38" s="1" t="s">
        <v>34</v>
      </c>
      <c r="F38" s="1" t="s">
        <v>19</v>
      </c>
      <c r="G38" s="1" t="s">
        <v>21</v>
      </c>
      <c r="H38" s="1" t="s">
        <v>36</v>
      </c>
      <c r="I38" s="1" t="s">
        <v>938</v>
      </c>
      <c r="J38" s="1" t="s">
        <v>939</v>
      </c>
      <c r="K38" s="1">
        <v>10.842857142857101</v>
      </c>
    </row>
    <row r="39" spans="1:11" ht="20.100000000000001" customHeight="1" x14ac:dyDescent="0.25">
      <c r="A39" s="1" t="s">
        <v>16</v>
      </c>
      <c r="B39" s="1" t="s">
        <v>16</v>
      </c>
      <c r="C39" s="1" t="s">
        <v>21</v>
      </c>
      <c r="D39" s="1" t="s">
        <v>33</v>
      </c>
      <c r="E39" s="1" t="s">
        <v>34</v>
      </c>
      <c r="F39" s="1" t="s">
        <v>19</v>
      </c>
      <c r="G39" s="1" t="s">
        <v>21</v>
      </c>
      <c r="H39" s="1" t="s">
        <v>36</v>
      </c>
      <c r="I39" s="1" t="s">
        <v>940</v>
      </c>
      <c r="J39" s="1" t="s">
        <v>941</v>
      </c>
      <c r="K39" s="1">
        <v>10.842857142857101</v>
      </c>
    </row>
    <row r="40" spans="1:11" ht="20.100000000000001" customHeight="1" x14ac:dyDescent="0.25">
      <c r="A40" s="1" t="s">
        <v>17</v>
      </c>
      <c r="B40" s="1" t="s">
        <v>16</v>
      </c>
      <c r="C40" s="1" t="s">
        <v>21</v>
      </c>
      <c r="D40" s="1" t="s">
        <v>33</v>
      </c>
      <c r="E40" s="1" t="s">
        <v>34</v>
      </c>
      <c r="F40" s="1" t="s">
        <v>19</v>
      </c>
      <c r="G40" s="1" t="s">
        <v>21</v>
      </c>
      <c r="H40" s="1" t="s">
        <v>36</v>
      </c>
      <c r="I40" s="1" t="s">
        <v>942</v>
      </c>
      <c r="J40" s="1" t="s">
        <v>943</v>
      </c>
      <c r="K40" s="1">
        <v>10.842857142857101</v>
      </c>
    </row>
    <row r="41" spans="1:11" ht="20.100000000000001" customHeight="1" x14ac:dyDescent="0.25">
      <c r="A41" s="1" t="s">
        <v>18</v>
      </c>
      <c r="B41" s="1" t="s">
        <v>16</v>
      </c>
      <c r="C41" s="1" t="s">
        <v>21</v>
      </c>
      <c r="D41" s="1" t="s">
        <v>33</v>
      </c>
      <c r="E41" s="1" t="s">
        <v>34</v>
      </c>
      <c r="F41" s="1" t="s">
        <v>19</v>
      </c>
      <c r="G41" s="1" t="s">
        <v>21</v>
      </c>
      <c r="H41" s="1" t="s">
        <v>36</v>
      </c>
      <c r="I41" s="1" t="s">
        <v>944</v>
      </c>
      <c r="J41" s="1" t="s">
        <v>945</v>
      </c>
      <c r="K41" s="1">
        <v>10.857142857142801</v>
      </c>
    </row>
    <row r="42" spans="1:11" ht="20.100000000000001" customHeight="1" x14ac:dyDescent="0.25">
      <c r="A42" s="1" t="s">
        <v>19</v>
      </c>
      <c r="B42" s="1" t="s">
        <v>16</v>
      </c>
      <c r="C42" s="1" t="s">
        <v>21</v>
      </c>
      <c r="D42" s="1" t="s">
        <v>33</v>
      </c>
      <c r="E42" s="1" t="s">
        <v>34</v>
      </c>
      <c r="F42" s="1" t="s">
        <v>19</v>
      </c>
      <c r="G42" s="1" t="s">
        <v>21</v>
      </c>
      <c r="H42" s="1" t="s">
        <v>36</v>
      </c>
      <c r="I42" s="1" t="s">
        <v>946</v>
      </c>
      <c r="J42" s="1" t="s">
        <v>947</v>
      </c>
      <c r="K42" s="1">
        <v>24.8</v>
      </c>
    </row>
    <row r="43" spans="1:11" ht="20.100000000000001" customHeight="1" x14ac:dyDescent="0.25">
      <c r="A43" s="1" t="s">
        <v>20</v>
      </c>
      <c r="B43" s="1" t="s">
        <v>16</v>
      </c>
      <c r="C43" s="1" t="s">
        <v>21</v>
      </c>
      <c r="D43" s="1" t="s">
        <v>33</v>
      </c>
      <c r="E43" s="1" t="s">
        <v>34</v>
      </c>
      <c r="F43" s="1" t="s">
        <v>19</v>
      </c>
      <c r="G43" s="1" t="s">
        <v>21</v>
      </c>
      <c r="H43" s="1" t="s">
        <v>36</v>
      </c>
      <c r="I43" s="1" t="s">
        <v>948</v>
      </c>
      <c r="J43" s="1" t="s">
        <v>949</v>
      </c>
      <c r="K43" s="1">
        <v>22</v>
      </c>
    </row>
    <row r="44" spans="1:11" ht="20.100000000000001" customHeight="1" x14ac:dyDescent="0.25">
      <c r="A44" s="1" t="s">
        <v>21</v>
      </c>
      <c r="B44" s="1" t="s">
        <v>16</v>
      </c>
      <c r="C44" s="1" t="s">
        <v>21</v>
      </c>
      <c r="D44" s="1" t="s">
        <v>33</v>
      </c>
      <c r="E44" s="1" t="s">
        <v>34</v>
      </c>
      <c r="F44" s="1" t="s">
        <v>19</v>
      </c>
      <c r="G44" s="1" t="s">
        <v>21</v>
      </c>
      <c r="H44" s="1" t="s">
        <v>36</v>
      </c>
      <c r="I44" s="1" t="s">
        <v>950</v>
      </c>
      <c r="J44" s="1" t="s">
        <v>951</v>
      </c>
      <c r="K44" s="1">
        <v>23.242857142857101</v>
      </c>
    </row>
    <row r="45" spans="1:11" ht="20.100000000000001" customHeight="1" x14ac:dyDescent="0.25">
      <c r="A45" s="1" t="s">
        <v>22</v>
      </c>
      <c r="B45" s="1" t="s">
        <v>23</v>
      </c>
      <c r="C45" s="1" t="s">
        <v>24</v>
      </c>
      <c r="D45" s="1" t="s">
        <v>25</v>
      </c>
      <c r="E45" s="1" t="s">
        <v>26</v>
      </c>
      <c r="F45" s="1" t="s">
        <v>27</v>
      </c>
      <c r="G45" s="1" t="s">
        <v>28</v>
      </c>
      <c r="H45" s="1" t="s">
        <v>29</v>
      </c>
      <c r="I45" s="1" t="s">
        <v>30</v>
      </c>
      <c r="J45" s="1" t="s">
        <v>31</v>
      </c>
      <c r="K45" s="1" t="s">
        <v>32</v>
      </c>
    </row>
    <row r="46" spans="1:11" ht="20.100000000000001" customHeight="1" x14ac:dyDescent="0.25">
      <c r="A46" s="1" t="s">
        <v>8</v>
      </c>
      <c r="B46" s="1" t="s">
        <v>16</v>
      </c>
      <c r="C46" s="1" t="s">
        <v>21</v>
      </c>
      <c r="D46" s="1" t="s">
        <v>33</v>
      </c>
      <c r="E46" s="1" t="s">
        <v>34</v>
      </c>
      <c r="F46" s="1" t="s">
        <v>116</v>
      </c>
      <c r="G46" s="1" t="s">
        <v>21</v>
      </c>
      <c r="H46" s="1" t="s">
        <v>36</v>
      </c>
      <c r="I46" s="1" t="s">
        <v>952</v>
      </c>
      <c r="J46" s="1" t="s">
        <v>953</v>
      </c>
      <c r="K46" s="1">
        <v>9.7857142857142794</v>
      </c>
    </row>
    <row r="47" spans="1:11" ht="20.100000000000001" customHeight="1" x14ac:dyDescent="0.25">
      <c r="A47" s="1" t="s">
        <v>13</v>
      </c>
      <c r="B47" s="1" t="s">
        <v>16</v>
      </c>
      <c r="C47" s="1" t="s">
        <v>21</v>
      </c>
      <c r="D47" s="1" t="s">
        <v>33</v>
      </c>
      <c r="E47" s="1" t="s">
        <v>34</v>
      </c>
      <c r="F47" s="1" t="s">
        <v>116</v>
      </c>
      <c r="G47" s="1" t="s">
        <v>21</v>
      </c>
      <c r="H47" s="1" t="s">
        <v>36</v>
      </c>
      <c r="I47" s="1" t="s">
        <v>954</v>
      </c>
      <c r="J47" s="1" t="s">
        <v>955</v>
      </c>
      <c r="K47" s="1">
        <v>9.7857142857142794</v>
      </c>
    </row>
    <row r="48" spans="1:11" ht="20.100000000000001" customHeight="1" x14ac:dyDescent="0.25">
      <c r="A48" s="1" t="s">
        <v>14</v>
      </c>
      <c r="B48" s="1" t="s">
        <v>16</v>
      </c>
      <c r="C48" s="1" t="s">
        <v>21</v>
      </c>
      <c r="D48" s="1" t="s">
        <v>33</v>
      </c>
      <c r="E48" s="1" t="s">
        <v>34</v>
      </c>
      <c r="F48" s="1" t="s">
        <v>116</v>
      </c>
      <c r="G48" s="1" t="s">
        <v>21</v>
      </c>
      <c r="H48" s="1" t="s">
        <v>36</v>
      </c>
      <c r="I48" s="1" t="s">
        <v>956</v>
      </c>
      <c r="J48" s="1" t="s">
        <v>957</v>
      </c>
      <c r="K48" s="1">
        <v>9.7857142857142794</v>
      </c>
    </row>
    <row r="49" spans="1:11" ht="20.100000000000001" customHeight="1" x14ac:dyDescent="0.25">
      <c r="A49" s="1" t="s">
        <v>15</v>
      </c>
      <c r="B49" s="1" t="s">
        <v>16</v>
      </c>
      <c r="C49" s="1" t="s">
        <v>21</v>
      </c>
      <c r="D49" s="1" t="s">
        <v>33</v>
      </c>
      <c r="E49" s="1" t="s">
        <v>34</v>
      </c>
      <c r="F49" s="1" t="s">
        <v>116</v>
      </c>
      <c r="G49" s="1" t="s">
        <v>21</v>
      </c>
      <c r="H49" s="1" t="s">
        <v>36</v>
      </c>
      <c r="I49" s="1" t="s">
        <v>958</v>
      </c>
      <c r="J49" s="1" t="s">
        <v>959</v>
      </c>
      <c r="K49" s="1" t="s">
        <v>10</v>
      </c>
    </row>
    <row r="50" spans="1:11" ht="20.100000000000001" customHeight="1" x14ac:dyDescent="0.25">
      <c r="A50" s="1" t="s">
        <v>16</v>
      </c>
      <c r="B50" s="1" t="s">
        <v>16</v>
      </c>
      <c r="C50" s="1" t="s">
        <v>21</v>
      </c>
      <c r="D50" s="1" t="s">
        <v>33</v>
      </c>
      <c r="E50" s="1" t="s">
        <v>34</v>
      </c>
      <c r="F50" s="1" t="s">
        <v>116</v>
      </c>
      <c r="G50" s="1" t="s">
        <v>21</v>
      </c>
      <c r="H50" s="1" t="s">
        <v>36</v>
      </c>
      <c r="I50" s="1" t="s">
        <v>960</v>
      </c>
      <c r="J50" s="1" t="s">
        <v>961</v>
      </c>
      <c r="K50" s="1">
        <v>10.842857142857101</v>
      </c>
    </row>
    <row r="51" spans="1:11" ht="20.100000000000001" customHeight="1" x14ac:dyDescent="0.25">
      <c r="A51" s="1" t="s">
        <v>17</v>
      </c>
      <c r="B51" s="1" t="s">
        <v>16</v>
      </c>
      <c r="C51" s="1" t="s">
        <v>21</v>
      </c>
      <c r="D51" s="1" t="s">
        <v>33</v>
      </c>
      <c r="E51" s="1" t="s">
        <v>34</v>
      </c>
      <c r="F51" s="1" t="s">
        <v>116</v>
      </c>
      <c r="G51" s="1" t="s">
        <v>21</v>
      </c>
      <c r="H51" s="1" t="s">
        <v>36</v>
      </c>
      <c r="I51" s="1" t="s">
        <v>962</v>
      </c>
      <c r="J51" s="1" t="s">
        <v>963</v>
      </c>
      <c r="K51" s="1">
        <v>10.842857142857101</v>
      </c>
    </row>
    <row r="52" spans="1:11" ht="20.100000000000001" customHeight="1" x14ac:dyDescent="0.25">
      <c r="A52" s="1" t="s">
        <v>18</v>
      </c>
      <c r="B52" s="1" t="s">
        <v>16</v>
      </c>
      <c r="C52" s="1" t="s">
        <v>21</v>
      </c>
      <c r="D52" s="1" t="s">
        <v>33</v>
      </c>
      <c r="E52" s="1" t="s">
        <v>34</v>
      </c>
      <c r="F52" s="1" t="s">
        <v>116</v>
      </c>
      <c r="G52" s="1" t="s">
        <v>21</v>
      </c>
      <c r="H52" s="1" t="s">
        <v>36</v>
      </c>
      <c r="I52" s="1" t="s">
        <v>964</v>
      </c>
      <c r="J52" s="1" t="s">
        <v>965</v>
      </c>
      <c r="K52" s="1">
        <v>10.842857142857101</v>
      </c>
    </row>
    <row r="53" spans="1:11" ht="20.100000000000001" customHeight="1" x14ac:dyDescent="0.25">
      <c r="A53" s="1" t="s">
        <v>19</v>
      </c>
      <c r="B53" s="1" t="s">
        <v>16</v>
      </c>
      <c r="C53" s="1" t="s">
        <v>21</v>
      </c>
      <c r="D53" s="1" t="s">
        <v>33</v>
      </c>
      <c r="E53" s="1" t="s">
        <v>34</v>
      </c>
      <c r="F53" s="1" t="s">
        <v>116</v>
      </c>
      <c r="G53" s="1" t="s">
        <v>21</v>
      </c>
      <c r="H53" s="1" t="s">
        <v>36</v>
      </c>
      <c r="I53" s="1" t="s">
        <v>966</v>
      </c>
      <c r="J53" s="1" t="s">
        <v>967</v>
      </c>
      <c r="K53" s="1">
        <v>14.828571428571401</v>
      </c>
    </row>
    <row r="54" spans="1:11" ht="20.100000000000001" customHeight="1" x14ac:dyDescent="0.25">
      <c r="A54" s="1" t="s">
        <v>20</v>
      </c>
      <c r="B54" s="1" t="s">
        <v>16</v>
      </c>
      <c r="C54" s="1" t="s">
        <v>21</v>
      </c>
      <c r="D54" s="1" t="s">
        <v>33</v>
      </c>
      <c r="E54" s="1" t="s">
        <v>34</v>
      </c>
      <c r="F54" s="1" t="s">
        <v>116</v>
      </c>
      <c r="G54" s="1" t="s">
        <v>21</v>
      </c>
      <c r="H54" s="1" t="s">
        <v>36</v>
      </c>
      <c r="I54" s="1" t="s">
        <v>968</v>
      </c>
      <c r="J54" s="1" t="s">
        <v>969</v>
      </c>
      <c r="K54" s="1">
        <v>37.842857142857099</v>
      </c>
    </row>
    <row r="55" spans="1:11" ht="20.100000000000001" customHeight="1" x14ac:dyDescent="0.25">
      <c r="A55" s="1" t="s">
        <v>21</v>
      </c>
      <c r="B55" s="1" t="s">
        <v>16</v>
      </c>
      <c r="C55" s="1" t="s">
        <v>21</v>
      </c>
      <c r="D55" s="1" t="s">
        <v>33</v>
      </c>
      <c r="E55" s="1" t="s">
        <v>34</v>
      </c>
      <c r="F55" s="1" t="s">
        <v>116</v>
      </c>
      <c r="G55" s="1" t="s">
        <v>21</v>
      </c>
      <c r="H55" s="1" t="s">
        <v>36</v>
      </c>
      <c r="I55" s="1" t="s">
        <v>970</v>
      </c>
      <c r="J55" s="1" t="s">
        <v>971</v>
      </c>
      <c r="K55" s="1">
        <v>35.385714285714201</v>
      </c>
    </row>
    <row r="56" spans="1:11" ht="20.100000000000001" customHeight="1" x14ac:dyDescent="0.25">
      <c r="A56" s="1" t="s">
        <v>22</v>
      </c>
      <c r="B56" s="1" t="s">
        <v>23</v>
      </c>
      <c r="C56" s="1" t="s">
        <v>24</v>
      </c>
      <c r="D56" s="1" t="s">
        <v>25</v>
      </c>
      <c r="E56" s="1" t="s">
        <v>26</v>
      </c>
      <c r="F56" s="1" t="s">
        <v>27</v>
      </c>
      <c r="G56" s="1" t="s">
        <v>28</v>
      </c>
      <c r="H56" s="1" t="s">
        <v>29</v>
      </c>
      <c r="I56" s="1" t="s">
        <v>30</v>
      </c>
      <c r="J56" s="1" t="s">
        <v>31</v>
      </c>
      <c r="K56" s="1" t="s">
        <v>32</v>
      </c>
    </row>
    <row r="57" spans="1:11" ht="20.100000000000001" customHeight="1" x14ac:dyDescent="0.25">
      <c r="A57" s="1" t="s">
        <v>8</v>
      </c>
      <c r="B57" s="1" t="s">
        <v>16</v>
      </c>
      <c r="C57" s="1" t="s">
        <v>21</v>
      </c>
      <c r="D57" s="1" t="s">
        <v>33</v>
      </c>
      <c r="E57" s="1" t="s">
        <v>34</v>
      </c>
      <c r="F57" s="1" t="s">
        <v>138</v>
      </c>
      <c r="G57" s="1" t="s">
        <v>21</v>
      </c>
      <c r="H57" s="1" t="s">
        <v>36</v>
      </c>
      <c r="I57" s="1" t="s">
        <v>972</v>
      </c>
      <c r="J57" s="1" t="s">
        <v>973</v>
      </c>
      <c r="K57" s="1">
        <v>10.0428571428571</v>
      </c>
    </row>
    <row r="58" spans="1:11" ht="20.100000000000001" customHeight="1" x14ac:dyDescent="0.25">
      <c r="A58" s="1" t="s">
        <v>13</v>
      </c>
      <c r="B58" s="1" t="s">
        <v>16</v>
      </c>
      <c r="C58" s="1" t="s">
        <v>21</v>
      </c>
      <c r="D58" s="1" t="s">
        <v>33</v>
      </c>
      <c r="E58" s="1" t="s">
        <v>34</v>
      </c>
      <c r="F58" s="1" t="s">
        <v>138</v>
      </c>
      <c r="G58" s="1" t="s">
        <v>21</v>
      </c>
      <c r="H58" s="1" t="s">
        <v>36</v>
      </c>
      <c r="I58" s="1" t="s">
        <v>974</v>
      </c>
      <c r="J58" s="1" t="s">
        <v>975</v>
      </c>
      <c r="K58" s="1">
        <v>10.0428571428571</v>
      </c>
    </row>
    <row r="59" spans="1:11" ht="20.100000000000001" customHeight="1" x14ac:dyDescent="0.25">
      <c r="A59" s="1" t="s">
        <v>14</v>
      </c>
      <c r="B59" s="1" t="s">
        <v>16</v>
      </c>
      <c r="C59" s="1" t="s">
        <v>21</v>
      </c>
      <c r="D59" s="1" t="s">
        <v>33</v>
      </c>
      <c r="E59" s="1" t="s">
        <v>34</v>
      </c>
      <c r="F59" s="1" t="s">
        <v>138</v>
      </c>
      <c r="G59" s="1" t="s">
        <v>21</v>
      </c>
      <c r="H59" s="1" t="s">
        <v>36</v>
      </c>
      <c r="I59" s="1" t="s">
        <v>976</v>
      </c>
      <c r="J59" s="1" t="s">
        <v>977</v>
      </c>
      <c r="K59" s="1">
        <v>10.0428571428571</v>
      </c>
    </row>
    <row r="60" spans="1:11" ht="20.100000000000001" customHeight="1" x14ac:dyDescent="0.25">
      <c r="A60" s="1" t="s">
        <v>15</v>
      </c>
      <c r="B60" s="1" t="s">
        <v>16</v>
      </c>
      <c r="C60" s="1" t="s">
        <v>21</v>
      </c>
      <c r="D60" s="1" t="s">
        <v>33</v>
      </c>
      <c r="E60" s="1" t="s">
        <v>34</v>
      </c>
      <c r="F60" s="1" t="s">
        <v>138</v>
      </c>
      <c r="G60" s="1" t="s">
        <v>21</v>
      </c>
      <c r="H60" s="1" t="s">
        <v>36</v>
      </c>
      <c r="I60" s="1" t="s">
        <v>978</v>
      </c>
      <c r="J60" s="1" t="s">
        <v>979</v>
      </c>
      <c r="K60" s="1">
        <v>10.0428571428571</v>
      </c>
    </row>
    <row r="61" spans="1:11" ht="20.100000000000001" customHeight="1" x14ac:dyDescent="0.25">
      <c r="A61" s="1" t="s">
        <v>16</v>
      </c>
      <c r="B61" s="1" t="s">
        <v>16</v>
      </c>
      <c r="C61" s="1" t="s">
        <v>21</v>
      </c>
      <c r="D61" s="1" t="s">
        <v>33</v>
      </c>
      <c r="E61" s="1" t="s">
        <v>34</v>
      </c>
      <c r="F61" s="1" t="s">
        <v>138</v>
      </c>
      <c r="G61" s="1" t="s">
        <v>21</v>
      </c>
      <c r="H61" s="1" t="s">
        <v>36</v>
      </c>
      <c r="I61" s="1" t="s">
        <v>980</v>
      </c>
      <c r="J61" s="1" t="s">
        <v>981</v>
      </c>
      <c r="K61" s="1">
        <v>10.842857142857101</v>
      </c>
    </row>
    <row r="62" spans="1:11" ht="20.100000000000001" customHeight="1" x14ac:dyDescent="0.25">
      <c r="A62" s="1" t="s">
        <v>17</v>
      </c>
      <c r="B62" s="1" t="s">
        <v>16</v>
      </c>
      <c r="C62" s="1" t="s">
        <v>21</v>
      </c>
      <c r="D62" s="1" t="s">
        <v>33</v>
      </c>
      <c r="E62" s="1" t="s">
        <v>34</v>
      </c>
      <c r="F62" s="1" t="s">
        <v>138</v>
      </c>
      <c r="G62" s="1" t="s">
        <v>21</v>
      </c>
      <c r="H62" s="1" t="s">
        <v>36</v>
      </c>
      <c r="I62" s="1" t="s">
        <v>982</v>
      </c>
      <c r="J62" s="1" t="s">
        <v>983</v>
      </c>
      <c r="K62" s="1">
        <v>10.857142857142801</v>
      </c>
    </row>
    <row r="63" spans="1:11" ht="20.100000000000001" customHeight="1" x14ac:dyDescent="0.25">
      <c r="A63" s="1" t="s">
        <v>18</v>
      </c>
      <c r="B63" s="1" t="s">
        <v>16</v>
      </c>
      <c r="C63" s="1" t="s">
        <v>21</v>
      </c>
      <c r="D63" s="1" t="s">
        <v>33</v>
      </c>
      <c r="E63" s="1" t="s">
        <v>34</v>
      </c>
      <c r="F63" s="1" t="s">
        <v>138</v>
      </c>
      <c r="G63" s="1" t="s">
        <v>21</v>
      </c>
      <c r="H63" s="1" t="s">
        <v>36</v>
      </c>
      <c r="I63" s="1" t="s">
        <v>984</v>
      </c>
      <c r="J63" s="1" t="s">
        <v>985</v>
      </c>
      <c r="K63" s="1">
        <v>21.242857142857101</v>
      </c>
    </row>
    <row r="64" spans="1:11" ht="20.100000000000001" customHeight="1" x14ac:dyDescent="0.25">
      <c r="A64" s="1" t="s">
        <v>19</v>
      </c>
      <c r="B64" s="1" t="s">
        <v>16</v>
      </c>
      <c r="C64" s="1" t="s">
        <v>21</v>
      </c>
      <c r="D64" s="1" t="s">
        <v>33</v>
      </c>
      <c r="E64" s="1" t="s">
        <v>34</v>
      </c>
      <c r="F64" s="1" t="s">
        <v>138</v>
      </c>
      <c r="G64" s="1" t="s">
        <v>21</v>
      </c>
      <c r="H64" s="1" t="s">
        <v>36</v>
      </c>
      <c r="I64" s="1" t="s">
        <v>986</v>
      </c>
      <c r="J64" s="1" t="s">
        <v>987</v>
      </c>
      <c r="K64" s="1">
        <v>22.371428571428499</v>
      </c>
    </row>
    <row r="65" spans="1:11" ht="20.100000000000001" customHeight="1" x14ac:dyDescent="0.25">
      <c r="A65" s="1" t="s">
        <v>20</v>
      </c>
      <c r="B65" s="1" t="s">
        <v>16</v>
      </c>
      <c r="C65" s="1" t="s">
        <v>21</v>
      </c>
      <c r="D65" s="1" t="s">
        <v>33</v>
      </c>
      <c r="E65" s="1" t="s">
        <v>34</v>
      </c>
      <c r="F65" s="1" t="s">
        <v>138</v>
      </c>
      <c r="G65" s="1" t="s">
        <v>21</v>
      </c>
      <c r="H65" s="1" t="s">
        <v>36</v>
      </c>
      <c r="I65" s="1" t="s">
        <v>988</v>
      </c>
      <c r="J65" s="1" t="s">
        <v>989</v>
      </c>
      <c r="K65" s="1">
        <v>24.857142857142801</v>
      </c>
    </row>
    <row r="66" spans="1:11" ht="20.100000000000001" customHeight="1" x14ac:dyDescent="0.25">
      <c r="A66" s="1" t="s">
        <v>21</v>
      </c>
      <c r="B66" s="1" t="s">
        <v>16</v>
      </c>
      <c r="C66" s="1" t="s">
        <v>21</v>
      </c>
      <c r="D66" s="1" t="s">
        <v>33</v>
      </c>
      <c r="E66" s="1" t="s">
        <v>34</v>
      </c>
      <c r="F66" s="1" t="s">
        <v>138</v>
      </c>
      <c r="G66" s="1" t="s">
        <v>21</v>
      </c>
      <c r="H66" s="1" t="s">
        <v>36</v>
      </c>
      <c r="I66" s="1" t="s">
        <v>990</v>
      </c>
      <c r="J66" s="1" t="s">
        <v>991</v>
      </c>
      <c r="K66" s="1">
        <v>32.685714285714198</v>
      </c>
    </row>
    <row r="67" spans="1:11" ht="20.100000000000001" customHeight="1" x14ac:dyDescent="0.25">
      <c r="A67" s="1" t="s">
        <v>22</v>
      </c>
      <c r="B67" s="1" t="s">
        <v>23</v>
      </c>
      <c r="C67" s="1" t="s">
        <v>24</v>
      </c>
      <c r="D67" s="1" t="s">
        <v>25</v>
      </c>
      <c r="E67" s="1" t="s">
        <v>26</v>
      </c>
      <c r="F67" s="1" t="s">
        <v>27</v>
      </c>
      <c r="G67" s="1" t="s">
        <v>28</v>
      </c>
      <c r="H67" s="1" t="s">
        <v>29</v>
      </c>
      <c r="I67" s="1" t="s">
        <v>30</v>
      </c>
      <c r="J67" s="1" t="s">
        <v>31</v>
      </c>
      <c r="K67" s="1" t="s">
        <v>32</v>
      </c>
    </row>
    <row r="68" spans="1:11" ht="20.100000000000001" customHeight="1" x14ac:dyDescent="0.25">
      <c r="A68" s="1" t="s">
        <v>8</v>
      </c>
      <c r="B68" s="1" t="s">
        <v>16</v>
      </c>
      <c r="C68" s="1" t="s">
        <v>21</v>
      </c>
      <c r="D68" s="1" t="s">
        <v>33</v>
      </c>
      <c r="E68" s="1" t="s">
        <v>34</v>
      </c>
      <c r="F68" s="1" t="s">
        <v>159</v>
      </c>
      <c r="G68" s="1" t="s">
        <v>21</v>
      </c>
      <c r="H68" s="1" t="s">
        <v>36</v>
      </c>
      <c r="I68" s="1" t="s">
        <v>992</v>
      </c>
      <c r="J68" s="1" t="s">
        <v>993</v>
      </c>
      <c r="K68" s="1">
        <v>9.6857142857142797</v>
      </c>
    </row>
    <row r="69" spans="1:11" ht="20.100000000000001" customHeight="1" x14ac:dyDescent="0.25">
      <c r="A69" s="1" t="s">
        <v>13</v>
      </c>
      <c r="B69" s="1" t="s">
        <v>16</v>
      </c>
      <c r="C69" s="1" t="s">
        <v>21</v>
      </c>
      <c r="D69" s="1" t="s">
        <v>33</v>
      </c>
      <c r="E69" s="1" t="s">
        <v>34</v>
      </c>
      <c r="F69" s="1" t="s">
        <v>159</v>
      </c>
      <c r="G69" s="1" t="s">
        <v>21</v>
      </c>
      <c r="H69" s="1" t="s">
        <v>36</v>
      </c>
      <c r="I69" s="1" t="s">
        <v>994</v>
      </c>
      <c r="J69" s="1" t="s">
        <v>995</v>
      </c>
      <c r="K69" s="1">
        <v>9.6857142857142797</v>
      </c>
    </row>
    <row r="70" spans="1:11" ht="20.100000000000001" customHeight="1" x14ac:dyDescent="0.25">
      <c r="A70" s="1" t="s">
        <v>14</v>
      </c>
      <c r="B70" s="1" t="s">
        <v>16</v>
      </c>
      <c r="C70" s="1" t="s">
        <v>21</v>
      </c>
      <c r="D70" s="1" t="s">
        <v>33</v>
      </c>
      <c r="E70" s="1" t="s">
        <v>34</v>
      </c>
      <c r="F70" s="1" t="s">
        <v>159</v>
      </c>
      <c r="G70" s="1" t="s">
        <v>21</v>
      </c>
      <c r="H70" s="1" t="s">
        <v>36</v>
      </c>
      <c r="I70" s="1" t="s">
        <v>996</v>
      </c>
      <c r="J70" s="1" t="s">
        <v>997</v>
      </c>
      <c r="K70" s="1">
        <v>10.842857142857101</v>
      </c>
    </row>
    <row r="71" spans="1:11" ht="20.100000000000001" customHeight="1" x14ac:dyDescent="0.25">
      <c r="A71" s="1" t="s">
        <v>15</v>
      </c>
      <c r="B71" s="1" t="s">
        <v>16</v>
      </c>
      <c r="C71" s="1" t="s">
        <v>21</v>
      </c>
      <c r="D71" s="1" t="s">
        <v>33</v>
      </c>
      <c r="E71" s="1" t="s">
        <v>34</v>
      </c>
      <c r="F71" s="1" t="s">
        <v>159</v>
      </c>
      <c r="G71" s="1" t="s">
        <v>21</v>
      </c>
      <c r="H71" s="1" t="s">
        <v>36</v>
      </c>
      <c r="I71" s="1" t="s">
        <v>998</v>
      </c>
      <c r="J71" s="1" t="s">
        <v>999</v>
      </c>
      <c r="K71" s="1">
        <v>10.842857142857101</v>
      </c>
    </row>
    <row r="72" spans="1:11" ht="20.100000000000001" customHeight="1" x14ac:dyDescent="0.25">
      <c r="A72" s="1" t="s">
        <v>16</v>
      </c>
      <c r="B72" s="1" t="s">
        <v>16</v>
      </c>
      <c r="C72" s="1" t="s">
        <v>21</v>
      </c>
      <c r="D72" s="1" t="s">
        <v>33</v>
      </c>
      <c r="E72" s="1" t="s">
        <v>34</v>
      </c>
      <c r="F72" s="1" t="s">
        <v>159</v>
      </c>
      <c r="G72" s="1" t="s">
        <v>21</v>
      </c>
      <c r="H72" s="1" t="s">
        <v>36</v>
      </c>
      <c r="I72" s="1" t="s">
        <v>1000</v>
      </c>
      <c r="J72" s="1" t="s">
        <v>1001</v>
      </c>
      <c r="K72" s="1">
        <v>11</v>
      </c>
    </row>
    <row r="73" spans="1:11" ht="20.100000000000001" customHeight="1" x14ac:dyDescent="0.25">
      <c r="A73" s="1" t="s">
        <v>17</v>
      </c>
      <c r="B73" s="1" t="s">
        <v>16</v>
      </c>
      <c r="C73" s="1" t="s">
        <v>21</v>
      </c>
      <c r="D73" s="1" t="s">
        <v>33</v>
      </c>
      <c r="E73" s="1" t="s">
        <v>34</v>
      </c>
      <c r="F73" s="1" t="s">
        <v>159</v>
      </c>
      <c r="G73" s="1" t="s">
        <v>21</v>
      </c>
      <c r="H73" s="1" t="s">
        <v>36</v>
      </c>
      <c r="I73" s="1" t="s">
        <v>1002</v>
      </c>
      <c r="J73" s="1" t="s">
        <v>1003</v>
      </c>
      <c r="K73" s="1">
        <v>19.857142857142801</v>
      </c>
    </row>
    <row r="74" spans="1:11" ht="20.100000000000001" customHeight="1" x14ac:dyDescent="0.25">
      <c r="A74" s="1" t="s">
        <v>18</v>
      </c>
      <c r="B74" s="1" t="s">
        <v>16</v>
      </c>
      <c r="C74" s="1" t="s">
        <v>21</v>
      </c>
      <c r="D74" s="1" t="s">
        <v>33</v>
      </c>
      <c r="E74" s="1" t="s">
        <v>34</v>
      </c>
      <c r="F74" s="1" t="s">
        <v>159</v>
      </c>
      <c r="G74" s="1" t="s">
        <v>21</v>
      </c>
      <c r="H74" s="1" t="s">
        <v>36</v>
      </c>
      <c r="I74" s="1" t="s">
        <v>1004</v>
      </c>
      <c r="J74" s="1" t="s">
        <v>1005</v>
      </c>
      <c r="K74" s="1">
        <v>20.5571428571428</v>
      </c>
    </row>
    <row r="75" spans="1:11" ht="20.100000000000001" customHeight="1" x14ac:dyDescent="0.25">
      <c r="A75" s="1" t="s">
        <v>19</v>
      </c>
      <c r="B75" s="1" t="s">
        <v>16</v>
      </c>
      <c r="C75" s="1" t="s">
        <v>21</v>
      </c>
      <c r="D75" s="1" t="s">
        <v>33</v>
      </c>
      <c r="E75" s="1" t="s">
        <v>34</v>
      </c>
      <c r="F75" s="1" t="s">
        <v>159</v>
      </c>
      <c r="G75" s="1" t="s">
        <v>21</v>
      </c>
      <c r="H75" s="1" t="s">
        <v>36</v>
      </c>
      <c r="I75" s="1" t="s">
        <v>1006</v>
      </c>
      <c r="J75" s="1" t="s">
        <v>1007</v>
      </c>
      <c r="K75" s="1">
        <v>23.6428571428571</v>
      </c>
    </row>
    <row r="76" spans="1:11" ht="20.100000000000001" customHeight="1" x14ac:dyDescent="0.25">
      <c r="A76" s="1" t="s">
        <v>20</v>
      </c>
      <c r="B76" s="1" t="s">
        <v>16</v>
      </c>
      <c r="C76" s="1" t="s">
        <v>21</v>
      </c>
      <c r="D76" s="1" t="s">
        <v>33</v>
      </c>
      <c r="E76" s="1" t="s">
        <v>34</v>
      </c>
      <c r="F76" s="1" t="s">
        <v>159</v>
      </c>
      <c r="G76" s="1" t="s">
        <v>21</v>
      </c>
      <c r="H76" s="1" t="s">
        <v>36</v>
      </c>
      <c r="I76" s="1" t="s">
        <v>1008</v>
      </c>
      <c r="J76" s="1" t="s">
        <v>1009</v>
      </c>
      <c r="K76" s="1">
        <v>29.9714285714285</v>
      </c>
    </row>
    <row r="77" spans="1:11" ht="20.100000000000001" customHeight="1" x14ac:dyDescent="0.25">
      <c r="A77" s="1" t="s">
        <v>21</v>
      </c>
      <c r="B77" s="1" t="s">
        <v>16</v>
      </c>
      <c r="C77" s="1" t="s">
        <v>21</v>
      </c>
      <c r="D77" s="1" t="s">
        <v>33</v>
      </c>
      <c r="E77" s="1" t="s">
        <v>34</v>
      </c>
      <c r="F77" s="1" t="s">
        <v>159</v>
      </c>
      <c r="G77" s="1" t="s">
        <v>21</v>
      </c>
      <c r="H77" s="1" t="s">
        <v>36</v>
      </c>
      <c r="I77" s="1" t="s">
        <v>1010</v>
      </c>
      <c r="J77" s="1" t="s">
        <v>1011</v>
      </c>
      <c r="K77" s="1">
        <v>40.071428571428498</v>
      </c>
    </row>
    <row r="78" spans="1:11" ht="20.100000000000001" customHeight="1" x14ac:dyDescent="0.25">
      <c r="A78" s="1" t="s">
        <v>22</v>
      </c>
      <c r="B78" s="1" t="s">
        <v>23</v>
      </c>
      <c r="C78" s="1" t="s">
        <v>24</v>
      </c>
      <c r="D78" s="1" t="s">
        <v>25</v>
      </c>
      <c r="E78" s="1" t="s">
        <v>26</v>
      </c>
      <c r="F78" s="1" t="s">
        <v>27</v>
      </c>
      <c r="G78" s="1" t="s">
        <v>28</v>
      </c>
      <c r="H78" s="1" t="s">
        <v>29</v>
      </c>
      <c r="I78" s="1" t="s">
        <v>30</v>
      </c>
      <c r="J78" s="1" t="s">
        <v>31</v>
      </c>
      <c r="K78" s="1" t="s">
        <v>32</v>
      </c>
    </row>
    <row r="79" spans="1:11" ht="20.100000000000001" customHeight="1" x14ac:dyDescent="0.25">
      <c r="A79" s="1" t="s">
        <v>8</v>
      </c>
      <c r="B79" s="1" t="s">
        <v>16</v>
      </c>
      <c r="C79" s="1" t="s">
        <v>21</v>
      </c>
      <c r="D79" s="1" t="s">
        <v>33</v>
      </c>
      <c r="E79" s="1" t="s">
        <v>34</v>
      </c>
      <c r="F79" s="1" t="s">
        <v>35</v>
      </c>
      <c r="G79" s="1" t="s">
        <v>21</v>
      </c>
      <c r="H79" s="1" t="s">
        <v>36</v>
      </c>
      <c r="I79" s="1" t="s">
        <v>1012</v>
      </c>
      <c r="J79" s="1" t="s">
        <v>1013</v>
      </c>
      <c r="K79" s="1">
        <v>10.9428571428571</v>
      </c>
    </row>
    <row r="80" spans="1:11" ht="20.100000000000001" customHeight="1" x14ac:dyDescent="0.25">
      <c r="A80" s="1" t="s">
        <v>13</v>
      </c>
      <c r="B80" s="1" t="s">
        <v>16</v>
      </c>
      <c r="C80" s="1" t="s">
        <v>21</v>
      </c>
      <c r="D80" s="1" t="s">
        <v>33</v>
      </c>
      <c r="E80" s="1" t="s">
        <v>34</v>
      </c>
      <c r="F80" s="1" t="s">
        <v>35</v>
      </c>
      <c r="G80" s="1" t="s">
        <v>21</v>
      </c>
      <c r="H80" s="1" t="s">
        <v>36</v>
      </c>
      <c r="I80" s="1" t="s">
        <v>1014</v>
      </c>
      <c r="J80" s="1" t="s">
        <v>1015</v>
      </c>
      <c r="K80" s="1">
        <v>10.9428571428571</v>
      </c>
    </row>
    <row r="81" spans="1:11" ht="20.100000000000001" customHeight="1" x14ac:dyDescent="0.25">
      <c r="A81" s="1" t="s">
        <v>14</v>
      </c>
      <c r="B81" s="1" t="s">
        <v>16</v>
      </c>
      <c r="C81" s="1" t="s">
        <v>21</v>
      </c>
      <c r="D81" s="1" t="s">
        <v>33</v>
      </c>
      <c r="E81" s="1" t="s">
        <v>34</v>
      </c>
      <c r="F81" s="1" t="s">
        <v>35</v>
      </c>
      <c r="G81" s="1" t="s">
        <v>21</v>
      </c>
      <c r="H81" s="1" t="s">
        <v>36</v>
      </c>
      <c r="I81" s="1" t="s">
        <v>1016</v>
      </c>
      <c r="J81" s="1" t="s">
        <v>1017</v>
      </c>
      <c r="K81" s="1">
        <v>10.9428571428571</v>
      </c>
    </row>
    <row r="82" spans="1:11" ht="20.100000000000001" customHeight="1" x14ac:dyDescent="0.25">
      <c r="A82" s="1" t="s">
        <v>15</v>
      </c>
      <c r="B82" s="1" t="s">
        <v>16</v>
      </c>
      <c r="C82" s="1" t="s">
        <v>21</v>
      </c>
      <c r="D82" s="1" t="s">
        <v>33</v>
      </c>
      <c r="E82" s="1" t="s">
        <v>34</v>
      </c>
      <c r="F82" s="1" t="s">
        <v>35</v>
      </c>
      <c r="G82" s="1" t="s">
        <v>21</v>
      </c>
      <c r="H82" s="1" t="s">
        <v>36</v>
      </c>
      <c r="I82" s="1" t="s">
        <v>1018</v>
      </c>
      <c r="J82" s="1" t="s">
        <v>1019</v>
      </c>
      <c r="K82" s="1">
        <v>10.9428571428571</v>
      </c>
    </row>
    <row r="83" spans="1:11" ht="20.100000000000001" customHeight="1" x14ac:dyDescent="0.25">
      <c r="A83" s="1" t="s">
        <v>16</v>
      </c>
      <c r="B83" s="1" t="s">
        <v>16</v>
      </c>
      <c r="C83" s="1" t="s">
        <v>21</v>
      </c>
      <c r="D83" s="1" t="s">
        <v>33</v>
      </c>
      <c r="E83" s="1" t="s">
        <v>34</v>
      </c>
      <c r="F83" s="1" t="s">
        <v>35</v>
      </c>
      <c r="G83" s="1" t="s">
        <v>21</v>
      </c>
      <c r="H83" s="1" t="s">
        <v>36</v>
      </c>
      <c r="I83" s="1" t="s">
        <v>1020</v>
      </c>
      <c r="J83" s="1" t="s">
        <v>1021</v>
      </c>
      <c r="K83" s="1">
        <v>20.842857142857099</v>
      </c>
    </row>
    <row r="84" spans="1:11" ht="20.100000000000001" customHeight="1" x14ac:dyDescent="0.25">
      <c r="A84" s="1" t="s">
        <v>17</v>
      </c>
      <c r="B84" s="1" t="s">
        <v>16</v>
      </c>
      <c r="C84" s="1" t="s">
        <v>21</v>
      </c>
      <c r="D84" s="1" t="s">
        <v>33</v>
      </c>
      <c r="E84" s="1" t="s">
        <v>34</v>
      </c>
      <c r="F84" s="1" t="s">
        <v>35</v>
      </c>
      <c r="G84" s="1" t="s">
        <v>21</v>
      </c>
      <c r="H84" s="1" t="s">
        <v>36</v>
      </c>
      <c r="I84" s="1" t="s">
        <v>1022</v>
      </c>
      <c r="J84" s="1" t="s">
        <v>1023</v>
      </c>
      <c r="K84" s="1">
        <v>31.8</v>
      </c>
    </row>
    <row r="85" spans="1:11" ht="20.100000000000001" customHeight="1" x14ac:dyDescent="0.25">
      <c r="A85" s="1" t="s">
        <v>18</v>
      </c>
      <c r="B85" s="1" t="s">
        <v>16</v>
      </c>
      <c r="C85" s="1" t="s">
        <v>21</v>
      </c>
      <c r="D85" s="1" t="s">
        <v>33</v>
      </c>
      <c r="E85" s="1" t="s">
        <v>34</v>
      </c>
      <c r="F85" s="1" t="s">
        <v>35</v>
      </c>
      <c r="G85" s="1" t="s">
        <v>21</v>
      </c>
      <c r="H85" s="1" t="s">
        <v>36</v>
      </c>
      <c r="I85" s="1" t="s">
        <v>1024</v>
      </c>
      <c r="J85" s="1" t="s">
        <v>1025</v>
      </c>
      <c r="K85" s="1">
        <v>29.128571428571401</v>
      </c>
    </row>
    <row r="86" spans="1:11" ht="20.100000000000001" customHeight="1" x14ac:dyDescent="0.25">
      <c r="A86" s="1" t="s">
        <v>19</v>
      </c>
      <c r="B86" s="1" t="s">
        <v>16</v>
      </c>
      <c r="C86" s="1" t="s">
        <v>21</v>
      </c>
      <c r="D86" s="1" t="s">
        <v>33</v>
      </c>
      <c r="E86" s="1" t="s">
        <v>34</v>
      </c>
      <c r="F86" s="1" t="s">
        <v>35</v>
      </c>
      <c r="G86" s="1" t="s">
        <v>21</v>
      </c>
      <c r="H86" s="1" t="s">
        <v>36</v>
      </c>
      <c r="I86" s="1" t="s">
        <v>1026</v>
      </c>
      <c r="J86" s="1" t="s">
        <v>1027</v>
      </c>
      <c r="K86" s="1">
        <v>31.7</v>
      </c>
    </row>
    <row r="87" spans="1:11" ht="20.100000000000001" customHeight="1" x14ac:dyDescent="0.25">
      <c r="A87" s="1" t="s">
        <v>20</v>
      </c>
      <c r="B87" s="1" t="s">
        <v>16</v>
      </c>
      <c r="C87" s="1" t="s">
        <v>21</v>
      </c>
      <c r="D87" s="1" t="s">
        <v>33</v>
      </c>
      <c r="E87" s="1" t="s">
        <v>34</v>
      </c>
      <c r="F87" s="1" t="s">
        <v>35</v>
      </c>
      <c r="G87" s="1" t="s">
        <v>21</v>
      </c>
      <c r="H87" s="1" t="s">
        <v>36</v>
      </c>
      <c r="I87" s="1" t="s">
        <v>1028</v>
      </c>
      <c r="J87" s="1" t="s">
        <v>1029</v>
      </c>
      <c r="K87" s="1">
        <v>40.857142857142797</v>
      </c>
    </row>
    <row r="88" spans="1:11" ht="20.100000000000001" customHeight="1" x14ac:dyDescent="0.25">
      <c r="A88" s="1" t="s">
        <v>21</v>
      </c>
      <c r="B88" s="1" t="s">
        <v>16</v>
      </c>
      <c r="C88" s="1" t="s">
        <v>21</v>
      </c>
      <c r="D88" s="1" t="s">
        <v>33</v>
      </c>
      <c r="E88" s="1" t="s">
        <v>34</v>
      </c>
      <c r="F88" s="1" t="s">
        <v>35</v>
      </c>
      <c r="G88" s="1" t="s">
        <v>21</v>
      </c>
      <c r="H88" s="1" t="s">
        <v>36</v>
      </c>
      <c r="I88" s="1" t="s">
        <v>1030</v>
      </c>
      <c r="J88" s="1" t="s">
        <v>1031</v>
      </c>
      <c r="K88" s="1">
        <v>54.842857142857099</v>
      </c>
    </row>
    <row r="89" spans="1:11" ht="20.100000000000001" customHeight="1" x14ac:dyDescent="0.25">
      <c r="A89" s="1" t="s">
        <v>22</v>
      </c>
      <c r="B89" s="1" t="s">
        <v>23</v>
      </c>
      <c r="C89" s="1" t="s">
        <v>24</v>
      </c>
      <c r="D89" s="1" t="s">
        <v>25</v>
      </c>
      <c r="E89" s="1" t="s">
        <v>26</v>
      </c>
      <c r="F89" s="1" t="s">
        <v>27</v>
      </c>
      <c r="G89" s="1" t="s">
        <v>28</v>
      </c>
      <c r="H89" s="1" t="s">
        <v>29</v>
      </c>
      <c r="I89" s="1" t="s">
        <v>30</v>
      </c>
      <c r="J89" s="1" t="s">
        <v>31</v>
      </c>
      <c r="K89" s="1" t="s">
        <v>32</v>
      </c>
    </row>
    <row r="90" spans="1:11" ht="20.100000000000001" customHeight="1" x14ac:dyDescent="0.25">
      <c r="A90" s="1" t="s">
        <v>8</v>
      </c>
      <c r="B90" s="1" t="s">
        <v>16</v>
      </c>
      <c r="C90" s="1" t="s">
        <v>21</v>
      </c>
      <c r="D90" s="1" t="s">
        <v>33</v>
      </c>
      <c r="E90" s="1" t="s">
        <v>34</v>
      </c>
      <c r="F90" s="1" t="s">
        <v>1032</v>
      </c>
      <c r="G90" s="1" t="s">
        <v>21</v>
      </c>
      <c r="H90" s="1" t="s">
        <v>36</v>
      </c>
      <c r="I90" s="1" t="s">
        <v>1033</v>
      </c>
      <c r="J90" s="1" t="s">
        <v>1034</v>
      </c>
      <c r="K90" s="1">
        <v>9.7857142857142794</v>
      </c>
    </row>
    <row r="91" spans="1:11" ht="20.100000000000001" customHeight="1" x14ac:dyDescent="0.25">
      <c r="A91" s="1" t="s">
        <v>13</v>
      </c>
      <c r="B91" s="1" t="s">
        <v>16</v>
      </c>
      <c r="C91" s="1" t="s">
        <v>21</v>
      </c>
      <c r="D91" s="1" t="s">
        <v>33</v>
      </c>
      <c r="E91" s="1" t="s">
        <v>34</v>
      </c>
      <c r="F91" s="1" t="s">
        <v>1032</v>
      </c>
      <c r="G91" s="1" t="s">
        <v>21</v>
      </c>
      <c r="H91" s="1" t="s">
        <v>36</v>
      </c>
      <c r="I91" s="1" t="s">
        <v>1035</v>
      </c>
      <c r="J91" s="1" t="s">
        <v>1036</v>
      </c>
      <c r="K91" s="1">
        <v>9.7857142857142794</v>
      </c>
    </row>
    <row r="92" spans="1:11" ht="20.100000000000001" customHeight="1" x14ac:dyDescent="0.25">
      <c r="A92" s="1" t="s">
        <v>14</v>
      </c>
      <c r="B92" s="1" t="s">
        <v>16</v>
      </c>
      <c r="C92" s="1" t="s">
        <v>21</v>
      </c>
      <c r="D92" s="1" t="s">
        <v>33</v>
      </c>
      <c r="E92" s="1" t="s">
        <v>34</v>
      </c>
      <c r="F92" s="1" t="s">
        <v>1032</v>
      </c>
      <c r="G92" s="1" t="s">
        <v>21</v>
      </c>
      <c r="H92" s="1" t="s">
        <v>36</v>
      </c>
      <c r="I92" s="1" t="s">
        <v>1037</v>
      </c>
      <c r="J92" s="1" t="s">
        <v>1038</v>
      </c>
      <c r="K92" s="1">
        <v>9.7857142857142794</v>
      </c>
    </row>
    <row r="93" spans="1:11" ht="20.100000000000001" customHeight="1" x14ac:dyDescent="0.25">
      <c r="A93" s="1" t="s">
        <v>15</v>
      </c>
      <c r="B93" s="1" t="s">
        <v>16</v>
      </c>
      <c r="C93" s="1" t="s">
        <v>21</v>
      </c>
      <c r="D93" s="1" t="s">
        <v>33</v>
      </c>
      <c r="E93" s="1" t="s">
        <v>34</v>
      </c>
      <c r="F93" s="1" t="s">
        <v>1032</v>
      </c>
      <c r="G93" s="1" t="s">
        <v>21</v>
      </c>
      <c r="H93" s="1" t="s">
        <v>36</v>
      </c>
      <c r="I93" s="1" t="s">
        <v>1039</v>
      </c>
      <c r="J93" s="1" t="s">
        <v>1040</v>
      </c>
      <c r="K93" s="1">
        <v>19.9428571428571</v>
      </c>
    </row>
    <row r="94" spans="1:11" ht="20.100000000000001" customHeight="1" x14ac:dyDescent="0.25">
      <c r="A94" s="1" t="s">
        <v>16</v>
      </c>
      <c r="B94" s="1" t="s">
        <v>16</v>
      </c>
      <c r="C94" s="1" t="s">
        <v>21</v>
      </c>
      <c r="D94" s="1" t="s">
        <v>33</v>
      </c>
      <c r="E94" s="1" t="s">
        <v>34</v>
      </c>
      <c r="F94" s="1" t="s">
        <v>1032</v>
      </c>
      <c r="G94" s="1" t="s">
        <v>21</v>
      </c>
      <c r="H94" s="1" t="s">
        <v>36</v>
      </c>
      <c r="I94" s="1" t="s">
        <v>1041</v>
      </c>
      <c r="J94" s="1" t="s">
        <v>1042</v>
      </c>
      <c r="K94" s="1">
        <v>20.1428571428571</v>
      </c>
    </row>
    <row r="95" spans="1:11" ht="20.100000000000001" customHeight="1" x14ac:dyDescent="0.25">
      <c r="A95" s="1" t="s">
        <v>17</v>
      </c>
      <c r="B95" s="1" t="s">
        <v>16</v>
      </c>
      <c r="C95" s="1" t="s">
        <v>21</v>
      </c>
      <c r="D95" s="1" t="s">
        <v>33</v>
      </c>
      <c r="E95" s="1" t="s">
        <v>34</v>
      </c>
      <c r="F95" s="1" t="s">
        <v>1032</v>
      </c>
      <c r="G95" s="1" t="s">
        <v>21</v>
      </c>
      <c r="H95" s="1" t="s">
        <v>36</v>
      </c>
      <c r="I95" s="1" t="s">
        <v>1043</v>
      </c>
      <c r="J95" s="1" t="s">
        <v>1044</v>
      </c>
      <c r="K95" s="1">
        <v>22.342857142857099</v>
      </c>
    </row>
    <row r="96" spans="1:11" ht="20.100000000000001" customHeight="1" x14ac:dyDescent="0.25">
      <c r="A96" s="1" t="s">
        <v>18</v>
      </c>
      <c r="B96" s="1" t="s">
        <v>16</v>
      </c>
      <c r="C96" s="1" t="s">
        <v>21</v>
      </c>
      <c r="D96" s="1" t="s">
        <v>33</v>
      </c>
      <c r="E96" s="1" t="s">
        <v>34</v>
      </c>
      <c r="F96" s="1" t="s">
        <v>1032</v>
      </c>
      <c r="G96" s="1" t="s">
        <v>21</v>
      </c>
      <c r="H96" s="1" t="s">
        <v>36</v>
      </c>
      <c r="I96" s="1" t="s">
        <v>1045</v>
      </c>
      <c r="J96" s="1" t="s">
        <v>1046</v>
      </c>
      <c r="K96" s="1">
        <v>28.757142857142799</v>
      </c>
    </row>
    <row r="97" spans="1:11" ht="20.100000000000001" customHeight="1" x14ac:dyDescent="0.25">
      <c r="A97" s="1" t="s">
        <v>19</v>
      </c>
      <c r="B97" s="1" t="s">
        <v>16</v>
      </c>
      <c r="C97" s="1" t="s">
        <v>21</v>
      </c>
      <c r="D97" s="1" t="s">
        <v>33</v>
      </c>
      <c r="E97" s="1" t="s">
        <v>34</v>
      </c>
      <c r="F97" s="1" t="s">
        <v>1032</v>
      </c>
      <c r="G97" s="1" t="s">
        <v>21</v>
      </c>
      <c r="H97" s="1" t="s">
        <v>36</v>
      </c>
      <c r="I97" s="1" t="s">
        <v>1047</v>
      </c>
      <c r="J97" s="1" t="s">
        <v>1048</v>
      </c>
      <c r="K97" s="1">
        <v>34.4428571428571</v>
      </c>
    </row>
    <row r="98" spans="1:11" ht="20.100000000000001" customHeight="1" x14ac:dyDescent="0.25">
      <c r="A98" s="1" t="s">
        <v>20</v>
      </c>
      <c r="B98" s="1" t="s">
        <v>16</v>
      </c>
      <c r="C98" s="1" t="s">
        <v>21</v>
      </c>
      <c r="D98" s="1" t="s">
        <v>33</v>
      </c>
      <c r="E98" s="1" t="s">
        <v>34</v>
      </c>
      <c r="F98" s="1" t="s">
        <v>1032</v>
      </c>
      <c r="G98" s="1" t="s">
        <v>21</v>
      </c>
      <c r="H98" s="1" t="s">
        <v>36</v>
      </c>
      <c r="I98" s="1" t="s">
        <v>1049</v>
      </c>
      <c r="J98" s="1" t="s">
        <v>1050</v>
      </c>
      <c r="K98" s="1">
        <v>44.5571428571428</v>
      </c>
    </row>
    <row r="99" spans="1:11" ht="20.100000000000001" customHeight="1" x14ac:dyDescent="0.25">
      <c r="A99" s="1" t="s">
        <v>21</v>
      </c>
      <c r="B99" s="1" t="s">
        <v>16</v>
      </c>
      <c r="C99" s="1" t="s">
        <v>21</v>
      </c>
      <c r="D99" s="1" t="s">
        <v>33</v>
      </c>
      <c r="E99" s="1" t="s">
        <v>34</v>
      </c>
      <c r="F99" s="1" t="s">
        <v>1032</v>
      </c>
      <c r="G99" s="1" t="s">
        <v>21</v>
      </c>
      <c r="H99" s="1" t="s">
        <v>36</v>
      </c>
      <c r="I99" s="1" t="s">
        <v>1051</v>
      </c>
      <c r="J99" s="1" t="s">
        <v>1052</v>
      </c>
      <c r="K99" s="1">
        <v>56.528571428571396</v>
      </c>
    </row>
    <row r="100" spans="1:11" ht="20.100000000000001" customHeight="1" x14ac:dyDescent="0.25">
      <c r="A100" s="1" t="s">
        <v>22</v>
      </c>
      <c r="B100" s="1" t="s">
        <v>23</v>
      </c>
      <c r="C100" s="1" t="s">
        <v>24</v>
      </c>
      <c r="D100" s="1" t="s">
        <v>25</v>
      </c>
      <c r="E100" s="1" t="s">
        <v>26</v>
      </c>
      <c r="F100" s="1" t="s">
        <v>27</v>
      </c>
      <c r="G100" s="1" t="s">
        <v>28</v>
      </c>
      <c r="H100" s="1" t="s">
        <v>29</v>
      </c>
      <c r="I100" s="1" t="s">
        <v>30</v>
      </c>
      <c r="J100" s="1" t="s">
        <v>31</v>
      </c>
      <c r="K100" s="1" t="s">
        <v>32</v>
      </c>
    </row>
    <row r="101" spans="1:11" ht="20.100000000000001" customHeight="1" x14ac:dyDescent="0.25">
      <c r="A101" s="1" t="s">
        <v>8</v>
      </c>
      <c r="B101" s="1" t="s">
        <v>16</v>
      </c>
      <c r="C101" s="1" t="s">
        <v>21</v>
      </c>
      <c r="D101" s="1" t="s">
        <v>33</v>
      </c>
      <c r="E101" s="1" t="s">
        <v>34</v>
      </c>
      <c r="F101" s="1" t="s">
        <v>1053</v>
      </c>
      <c r="G101" s="1" t="s">
        <v>21</v>
      </c>
      <c r="H101" s="1" t="s">
        <v>36</v>
      </c>
      <c r="I101" s="1" t="s">
        <v>1054</v>
      </c>
      <c r="J101" s="1" t="s">
        <v>1055</v>
      </c>
      <c r="K101" s="1">
        <v>10.9428571428571</v>
      </c>
    </row>
    <row r="102" spans="1:11" ht="20.100000000000001" customHeight="1" x14ac:dyDescent="0.25">
      <c r="A102" s="1" t="s">
        <v>13</v>
      </c>
      <c r="B102" s="1" t="s">
        <v>16</v>
      </c>
      <c r="C102" s="1" t="s">
        <v>21</v>
      </c>
      <c r="D102" s="1" t="s">
        <v>33</v>
      </c>
      <c r="E102" s="1" t="s">
        <v>34</v>
      </c>
      <c r="F102" s="1" t="s">
        <v>1053</v>
      </c>
      <c r="G102" s="1" t="s">
        <v>21</v>
      </c>
      <c r="H102" s="1" t="s">
        <v>36</v>
      </c>
      <c r="I102" s="1" t="s">
        <v>1056</v>
      </c>
      <c r="J102" s="1" t="s">
        <v>1057</v>
      </c>
      <c r="K102" s="1">
        <v>19.1142857142857</v>
      </c>
    </row>
    <row r="103" spans="1:11" ht="20.100000000000001" customHeight="1" x14ac:dyDescent="0.25">
      <c r="A103" s="1" t="s">
        <v>14</v>
      </c>
      <c r="B103" s="1" t="s">
        <v>16</v>
      </c>
      <c r="C103" s="1" t="s">
        <v>21</v>
      </c>
      <c r="D103" s="1" t="s">
        <v>33</v>
      </c>
      <c r="E103" s="1" t="s">
        <v>34</v>
      </c>
      <c r="F103" s="1" t="s">
        <v>1053</v>
      </c>
      <c r="G103" s="1" t="s">
        <v>21</v>
      </c>
      <c r="H103" s="1" t="s">
        <v>36</v>
      </c>
      <c r="I103" s="1" t="s">
        <v>1058</v>
      </c>
      <c r="J103" s="1" t="s">
        <v>1059</v>
      </c>
      <c r="K103" s="1">
        <v>10.842857142857101</v>
      </c>
    </row>
    <row r="104" spans="1:11" ht="20.100000000000001" customHeight="1" x14ac:dyDescent="0.25">
      <c r="A104" s="1" t="s">
        <v>15</v>
      </c>
      <c r="B104" s="1" t="s">
        <v>16</v>
      </c>
      <c r="C104" s="1" t="s">
        <v>21</v>
      </c>
      <c r="D104" s="1" t="s">
        <v>33</v>
      </c>
      <c r="E104" s="1" t="s">
        <v>34</v>
      </c>
      <c r="F104" s="1" t="s">
        <v>1053</v>
      </c>
      <c r="G104" s="1" t="s">
        <v>21</v>
      </c>
      <c r="H104" s="1" t="s">
        <v>36</v>
      </c>
      <c r="I104" s="1" t="s">
        <v>1060</v>
      </c>
      <c r="J104" s="1" t="s">
        <v>1061</v>
      </c>
      <c r="K104" s="1">
        <v>13.828571428571401</v>
      </c>
    </row>
    <row r="105" spans="1:11" ht="20.100000000000001" customHeight="1" x14ac:dyDescent="0.25">
      <c r="A105" s="1" t="s">
        <v>16</v>
      </c>
      <c r="B105" s="1" t="s">
        <v>16</v>
      </c>
      <c r="C105" s="1" t="s">
        <v>21</v>
      </c>
      <c r="D105" s="1" t="s">
        <v>33</v>
      </c>
      <c r="E105" s="1" t="s">
        <v>34</v>
      </c>
      <c r="F105" s="1" t="s">
        <v>1053</v>
      </c>
      <c r="G105" s="1" t="s">
        <v>21</v>
      </c>
      <c r="H105" s="1" t="s">
        <v>36</v>
      </c>
      <c r="I105" s="1" t="s">
        <v>1062</v>
      </c>
      <c r="J105" s="1" t="s">
        <v>1063</v>
      </c>
      <c r="K105" s="1">
        <v>26.342857142857099</v>
      </c>
    </row>
    <row r="106" spans="1:11" ht="20.100000000000001" customHeight="1" x14ac:dyDescent="0.25">
      <c r="A106" s="1" t="s">
        <v>17</v>
      </c>
      <c r="B106" s="1" t="s">
        <v>16</v>
      </c>
      <c r="C106" s="1" t="s">
        <v>21</v>
      </c>
      <c r="D106" s="1" t="s">
        <v>33</v>
      </c>
      <c r="E106" s="1" t="s">
        <v>34</v>
      </c>
      <c r="F106" s="1" t="s">
        <v>1053</v>
      </c>
      <c r="G106" s="1" t="s">
        <v>21</v>
      </c>
      <c r="H106" s="1" t="s">
        <v>36</v>
      </c>
      <c r="I106" s="1" t="s">
        <v>1064</v>
      </c>
      <c r="J106" s="1" t="s">
        <v>1065</v>
      </c>
      <c r="K106" s="1">
        <v>28.542857142857098</v>
      </c>
    </row>
    <row r="107" spans="1:11" ht="20.100000000000001" customHeight="1" x14ac:dyDescent="0.25">
      <c r="A107" s="1" t="s">
        <v>18</v>
      </c>
      <c r="B107" s="1" t="s">
        <v>16</v>
      </c>
      <c r="C107" s="1" t="s">
        <v>21</v>
      </c>
      <c r="D107" s="1" t="s">
        <v>33</v>
      </c>
      <c r="E107" s="1" t="s">
        <v>34</v>
      </c>
      <c r="F107" s="1" t="s">
        <v>1053</v>
      </c>
      <c r="G107" s="1" t="s">
        <v>21</v>
      </c>
      <c r="H107" s="1" t="s">
        <v>36</v>
      </c>
      <c r="I107" s="1" t="s">
        <v>1066</v>
      </c>
      <c r="J107" s="1" t="s">
        <v>1067</v>
      </c>
      <c r="K107" s="1">
        <v>32.9</v>
      </c>
    </row>
    <row r="108" spans="1:11" ht="20.100000000000001" customHeight="1" x14ac:dyDescent="0.25">
      <c r="A108" s="1" t="s">
        <v>19</v>
      </c>
      <c r="B108" s="1" t="s">
        <v>16</v>
      </c>
      <c r="C108" s="1" t="s">
        <v>21</v>
      </c>
      <c r="D108" s="1" t="s">
        <v>33</v>
      </c>
      <c r="E108" s="1" t="s">
        <v>34</v>
      </c>
      <c r="F108" s="1" t="s">
        <v>1053</v>
      </c>
      <c r="G108" s="1" t="s">
        <v>21</v>
      </c>
      <c r="H108" s="1" t="s">
        <v>36</v>
      </c>
      <c r="I108" s="1" t="s">
        <v>1068</v>
      </c>
      <c r="J108" s="1" t="s">
        <v>1069</v>
      </c>
      <c r="K108" s="1">
        <v>43.414285714285697</v>
      </c>
    </row>
    <row r="109" spans="1:11" ht="20.100000000000001" customHeight="1" x14ac:dyDescent="0.25">
      <c r="A109" s="1" t="s">
        <v>20</v>
      </c>
      <c r="B109" s="1" t="s">
        <v>16</v>
      </c>
      <c r="C109" s="1" t="s">
        <v>21</v>
      </c>
      <c r="D109" s="1" t="s">
        <v>33</v>
      </c>
      <c r="E109" s="1" t="s">
        <v>34</v>
      </c>
      <c r="F109" s="1" t="s">
        <v>1053</v>
      </c>
      <c r="G109" s="1" t="s">
        <v>21</v>
      </c>
      <c r="H109" s="1" t="s">
        <v>36</v>
      </c>
      <c r="I109" s="1" t="s">
        <v>1070</v>
      </c>
      <c r="J109" s="1" t="s">
        <v>1071</v>
      </c>
      <c r="K109" s="1">
        <v>56.914285714285697</v>
      </c>
    </row>
    <row r="110" spans="1:11" ht="20.100000000000001" customHeight="1" x14ac:dyDescent="0.25">
      <c r="A110" s="1" t="s">
        <v>21</v>
      </c>
      <c r="B110" s="1" t="s">
        <v>16</v>
      </c>
      <c r="C110" s="1" t="s">
        <v>21</v>
      </c>
      <c r="D110" s="1" t="s">
        <v>33</v>
      </c>
      <c r="E110" s="1" t="s">
        <v>34</v>
      </c>
      <c r="F110" s="1" t="s">
        <v>1053</v>
      </c>
      <c r="G110" s="1" t="s">
        <v>21</v>
      </c>
      <c r="H110" s="1" t="s">
        <v>36</v>
      </c>
      <c r="I110" s="1" t="s">
        <v>1072</v>
      </c>
      <c r="J110" s="1" t="s">
        <v>1073</v>
      </c>
      <c r="K110" s="1">
        <v>65.028571428571396</v>
      </c>
    </row>
    <row r="111" spans="1:11" ht="20.100000000000001" customHeight="1" x14ac:dyDescent="0.25">
      <c r="A111" s="1" t="s">
        <v>22</v>
      </c>
      <c r="B111" s="1" t="s">
        <v>23</v>
      </c>
      <c r="C111" s="1" t="s">
        <v>24</v>
      </c>
      <c r="D111" s="1" t="s">
        <v>25</v>
      </c>
      <c r="E111" s="1" t="s">
        <v>26</v>
      </c>
      <c r="F111" s="1" t="s">
        <v>27</v>
      </c>
      <c r="G111" s="1" t="s">
        <v>28</v>
      </c>
      <c r="H111" s="1" t="s">
        <v>29</v>
      </c>
      <c r="I111" s="1" t="s">
        <v>30</v>
      </c>
      <c r="J111" s="1" t="s">
        <v>31</v>
      </c>
      <c r="K111" s="1" t="s">
        <v>32</v>
      </c>
    </row>
    <row r="112" spans="1:11" ht="20.100000000000001" customHeight="1" x14ac:dyDescent="0.25">
      <c r="A112" s="1" t="s">
        <v>8</v>
      </c>
      <c r="B112" s="1" t="s">
        <v>16</v>
      </c>
      <c r="C112" s="1" t="s">
        <v>21</v>
      </c>
      <c r="D112" s="1" t="s">
        <v>33</v>
      </c>
      <c r="E112" s="1" t="s">
        <v>34</v>
      </c>
      <c r="F112" s="1" t="s">
        <v>1074</v>
      </c>
      <c r="G112" s="1" t="s">
        <v>21</v>
      </c>
      <c r="H112" s="1" t="s">
        <v>36</v>
      </c>
      <c r="I112" s="1" t="s">
        <v>1075</v>
      </c>
      <c r="J112" s="1" t="s">
        <v>1076</v>
      </c>
      <c r="K112" s="1">
        <v>9.9142857142857093</v>
      </c>
    </row>
    <row r="113" spans="1:11" ht="20.100000000000001" customHeight="1" x14ac:dyDescent="0.25">
      <c r="A113" s="1" t="s">
        <v>13</v>
      </c>
      <c r="B113" s="1" t="s">
        <v>16</v>
      </c>
      <c r="C113" s="1" t="s">
        <v>21</v>
      </c>
      <c r="D113" s="1" t="s">
        <v>33</v>
      </c>
      <c r="E113" s="1" t="s">
        <v>34</v>
      </c>
      <c r="F113" s="1" t="s">
        <v>1074</v>
      </c>
      <c r="G113" s="1" t="s">
        <v>21</v>
      </c>
      <c r="H113" s="1" t="s">
        <v>36</v>
      </c>
      <c r="I113" s="1" t="s">
        <v>1077</v>
      </c>
      <c r="J113" s="1" t="s">
        <v>1078</v>
      </c>
      <c r="K113" s="1">
        <v>10.871428571428501</v>
      </c>
    </row>
    <row r="114" spans="1:11" ht="20.100000000000001" customHeight="1" x14ac:dyDescent="0.25">
      <c r="A114" s="1" t="s">
        <v>14</v>
      </c>
      <c r="B114" s="1" t="s">
        <v>16</v>
      </c>
      <c r="C114" s="1" t="s">
        <v>21</v>
      </c>
      <c r="D114" s="1" t="s">
        <v>33</v>
      </c>
      <c r="E114" s="1" t="s">
        <v>34</v>
      </c>
      <c r="F114" s="1" t="s">
        <v>1074</v>
      </c>
      <c r="G114" s="1" t="s">
        <v>21</v>
      </c>
      <c r="H114" s="1" t="s">
        <v>36</v>
      </c>
      <c r="I114" s="1" t="s">
        <v>1079</v>
      </c>
      <c r="J114" s="1" t="s">
        <v>1080</v>
      </c>
      <c r="K114" s="1">
        <v>13.271428571428499</v>
      </c>
    </row>
    <row r="115" spans="1:11" ht="20.100000000000001" customHeight="1" x14ac:dyDescent="0.25">
      <c r="A115" s="1" t="s">
        <v>15</v>
      </c>
      <c r="B115" s="1" t="s">
        <v>16</v>
      </c>
      <c r="C115" s="1" t="s">
        <v>21</v>
      </c>
      <c r="D115" s="1" t="s">
        <v>33</v>
      </c>
      <c r="E115" s="1" t="s">
        <v>34</v>
      </c>
      <c r="F115" s="1" t="s">
        <v>1074</v>
      </c>
      <c r="G115" s="1" t="s">
        <v>21</v>
      </c>
      <c r="H115" s="1" t="s">
        <v>36</v>
      </c>
      <c r="I115" s="1" t="s">
        <v>1081</v>
      </c>
      <c r="J115" s="1" t="s">
        <v>1082</v>
      </c>
      <c r="K115" s="1">
        <v>19.542857142857098</v>
      </c>
    </row>
    <row r="116" spans="1:11" ht="20.100000000000001" customHeight="1" x14ac:dyDescent="0.25">
      <c r="A116" s="1" t="s">
        <v>16</v>
      </c>
      <c r="B116" s="1" t="s">
        <v>16</v>
      </c>
      <c r="C116" s="1" t="s">
        <v>21</v>
      </c>
      <c r="D116" s="1" t="s">
        <v>33</v>
      </c>
      <c r="E116" s="1" t="s">
        <v>34</v>
      </c>
      <c r="F116" s="1" t="s">
        <v>1074</v>
      </c>
      <c r="G116" s="1" t="s">
        <v>21</v>
      </c>
      <c r="H116" s="1" t="s">
        <v>36</v>
      </c>
      <c r="I116" s="1" t="s">
        <v>1083</v>
      </c>
      <c r="J116" s="1" t="s">
        <v>1084</v>
      </c>
      <c r="K116" s="1">
        <v>26.071428571428498</v>
      </c>
    </row>
    <row r="117" spans="1:11" ht="20.100000000000001" customHeight="1" x14ac:dyDescent="0.25">
      <c r="A117" s="1" t="s">
        <v>17</v>
      </c>
      <c r="B117" s="1" t="s">
        <v>16</v>
      </c>
      <c r="C117" s="1" t="s">
        <v>21</v>
      </c>
      <c r="D117" s="1" t="s">
        <v>33</v>
      </c>
      <c r="E117" s="1" t="s">
        <v>34</v>
      </c>
      <c r="F117" s="1" t="s">
        <v>1074</v>
      </c>
      <c r="G117" s="1" t="s">
        <v>21</v>
      </c>
      <c r="H117" s="1" t="s">
        <v>36</v>
      </c>
      <c r="I117" s="1" t="s">
        <v>1085</v>
      </c>
      <c r="J117" s="1" t="s">
        <v>1086</v>
      </c>
      <c r="K117" s="1">
        <v>30.857142857142801</v>
      </c>
    </row>
    <row r="118" spans="1:11" ht="20.100000000000001" customHeight="1" x14ac:dyDescent="0.25">
      <c r="A118" s="1" t="s">
        <v>18</v>
      </c>
      <c r="B118" s="1" t="s">
        <v>16</v>
      </c>
      <c r="C118" s="1" t="s">
        <v>21</v>
      </c>
      <c r="D118" s="1" t="s">
        <v>33</v>
      </c>
      <c r="E118" s="1" t="s">
        <v>34</v>
      </c>
      <c r="F118" s="1" t="s">
        <v>1074</v>
      </c>
      <c r="G118" s="1" t="s">
        <v>21</v>
      </c>
      <c r="H118" s="1" t="s">
        <v>36</v>
      </c>
      <c r="I118" s="1" t="s">
        <v>1087</v>
      </c>
      <c r="J118" s="1" t="s">
        <v>1088</v>
      </c>
      <c r="K118" s="1">
        <v>37.914285714285697</v>
      </c>
    </row>
    <row r="119" spans="1:11" ht="20.100000000000001" customHeight="1" x14ac:dyDescent="0.25">
      <c r="A119" s="1" t="s">
        <v>19</v>
      </c>
      <c r="B119" s="1" t="s">
        <v>16</v>
      </c>
      <c r="C119" s="1" t="s">
        <v>21</v>
      </c>
      <c r="D119" s="1" t="s">
        <v>33</v>
      </c>
      <c r="E119" s="1" t="s">
        <v>34</v>
      </c>
      <c r="F119" s="1" t="s">
        <v>1074</v>
      </c>
      <c r="G119" s="1" t="s">
        <v>21</v>
      </c>
      <c r="H119" s="1" t="s">
        <v>36</v>
      </c>
      <c r="I119" s="1" t="s">
        <v>1089</v>
      </c>
      <c r="J119" s="1" t="s">
        <v>1090</v>
      </c>
      <c r="K119" s="1">
        <v>51.457142857142799</v>
      </c>
    </row>
    <row r="120" spans="1:11" ht="20.100000000000001" customHeight="1" x14ac:dyDescent="0.25">
      <c r="A120" s="1" t="s">
        <v>20</v>
      </c>
      <c r="B120" s="1" t="s">
        <v>16</v>
      </c>
      <c r="C120" s="1" t="s">
        <v>21</v>
      </c>
      <c r="D120" s="1" t="s">
        <v>33</v>
      </c>
      <c r="E120" s="1" t="s">
        <v>34</v>
      </c>
      <c r="F120" s="1" t="s">
        <v>1074</v>
      </c>
      <c r="G120" s="1" t="s">
        <v>21</v>
      </c>
      <c r="H120" s="1" t="s">
        <v>36</v>
      </c>
      <c r="I120" s="1" t="s">
        <v>1091</v>
      </c>
      <c r="J120" s="1" t="s">
        <v>1092</v>
      </c>
      <c r="K120" s="1">
        <v>61.271428571428501</v>
      </c>
    </row>
    <row r="121" spans="1:11" ht="20.100000000000001" customHeight="1" x14ac:dyDescent="0.25">
      <c r="A121" s="1" t="s">
        <v>21</v>
      </c>
      <c r="B121" s="1" t="s">
        <v>16</v>
      </c>
      <c r="C121" s="1" t="s">
        <v>21</v>
      </c>
      <c r="D121" s="1" t="s">
        <v>33</v>
      </c>
      <c r="E121" s="1" t="s">
        <v>34</v>
      </c>
      <c r="F121" s="1" t="s">
        <v>1074</v>
      </c>
      <c r="G121" s="1" t="s">
        <v>21</v>
      </c>
      <c r="H121" s="1" t="s">
        <v>36</v>
      </c>
      <c r="I121" s="1" t="s">
        <v>1093</v>
      </c>
      <c r="J121" s="1" t="s">
        <v>1094</v>
      </c>
      <c r="K121" s="1">
        <v>68.357142857142804</v>
      </c>
    </row>
    <row r="122" spans="1:11" ht="20.100000000000001" customHeight="1" x14ac:dyDescent="0.25">
      <c r="A122" s="1" t="s">
        <v>22</v>
      </c>
      <c r="B122" s="1" t="s">
        <v>23</v>
      </c>
      <c r="C122" s="1" t="s">
        <v>24</v>
      </c>
      <c r="D122" s="1" t="s">
        <v>25</v>
      </c>
      <c r="E122" s="1" t="s">
        <v>26</v>
      </c>
      <c r="F122" s="1" t="s">
        <v>27</v>
      </c>
      <c r="G122" s="1" t="s">
        <v>28</v>
      </c>
      <c r="H122" s="1" t="s">
        <v>29</v>
      </c>
      <c r="I122" s="1" t="s">
        <v>30</v>
      </c>
      <c r="J122" s="1" t="s">
        <v>31</v>
      </c>
      <c r="K122" s="1" t="s">
        <v>32</v>
      </c>
    </row>
    <row r="123" spans="1:11" ht="20.100000000000001" customHeight="1" x14ac:dyDescent="0.25">
      <c r="A123" s="1" t="s">
        <v>8</v>
      </c>
      <c r="B123" s="1" t="s">
        <v>16</v>
      </c>
      <c r="C123" s="1" t="s">
        <v>21</v>
      </c>
      <c r="D123" s="1" t="s">
        <v>33</v>
      </c>
      <c r="E123" s="1" t="s">
        <v>34</v>
      </c>
      <c r="F123" s="1" t="s">
        <v>1095</v>
      </c>
      <c r="G123" s="1" t="s">
        <v>21</v>
      </c>
      <c r="H123" s="1" t="s">
        <v>36</v>
      </c>
      <c r="I123" s="1" t="s">
        <v>1096</v>
      </c>
      <c r="J123" s="1" t="s">
        <v>1097</v>
      </c>
      <c r="K123" s="1">
        <v>10.242857142857099</v>
      </c>
    </row>
    <row r="124" spans="1:11" ht="20.100000000000001" customHeight="1" x14ac:dyDescent="0.25">
      <c r="A124" s="1" t="s">
        <v>13</v>
      </c>
      <c r="B124" s="1" t="s">
        <v>16</v>
      </c>
      <c r="C124" s="1" t="s">
        <v>21</v>
      </c>
      <c r="D124" s="1" t="s">
        <v>33</v>
      </c>
      <c r="E124" s="1" t="s">
        <v>34</v>
      </c>
      <c r="F124" s="1" t="s">
        <v>1095</v>
      </c>
      <c r="G124" s="1" t="s">
        <v>21</v>
      </c>
      <c r="H124" s="1" t="s">
        <v>36</v>
      </c>
      <c r="I124" s="1" t="s">
        <v>1098</v>
      </c>
      <c r="J124" s="1" t="s">
        <v>1099</v>
      </c>
      <c r="K124" s="1">
        <v>10.842857142857101</v>
      </c>
    </row>
    <row r="125" spans="1:11" ht="20.100000000000001" customHeight="1" x14ac:dyDescent="0.25">
      <c r="A125" s="1" t="s">
        <v>14</v>
      </c>
      <c r="B125" s="1" t="s">
        <v>16</v>
      </c>
      <c r="C125" s="1" t="s">
        <v>21</v>
      </c>
      <c r="D125" s="1" t="s">
        <v>33</v>
      </c>
      <c r="E125" s="1" t="s">
        <v>34</v>
      </c>
      <c r="F125" s="1" t="s">
        <v>1095</v>
      </c>
      <c r="G125" s="1" t="s">
        <v>21</v>
      </c>
      <c r="H125" s="1" t="s">
        <v>36</v>
      </c>
      <c r="I125" s="1" t="s">
        <v>1100</v>
      </c>
      <c r="J125" s="1" t="s">
        <v>1101</v>
      </c>
      <c r="K125" s="1">
        <v>16.157142857142802</v>
      </c>
    </row>
    <row r="126" spans="1:11" ht="20.100000000000001" customHeight="1" x14ac:dyDescent="0.25">
      <c r="A126" s="1" t="s">
        <v>15</v>
      </c>
      <c r="B126" s="1" t="s">
        <v>16</v>
      </c>
      <c r="C126" s="1" t="s">
        <v>21</v>
      </c>
      <c r="D126" s="1" t="s">
        <v>33</v>
      </c>
      <c r="E126" s="1" t="s">
        <v>34</v>
      </c>
      <c r="F126" s="1" t="s">
        <v>1095</v>
      </c>
      <c r="G126" s="1" t="s">
        <v>21</v>
      </c>
      <c r="H126" s="1" t="s">
        <v>36</v>
      </c>
      <c r="I126" s="1" t="s">
        <v>1102</v>
      </c>
      <c r="J126" s="1" t="s">
        <v>1103</v>
      </c>
      <c r="K126" s="1">
        <v>26.371428571428499</v>
      </c>
    </row>
    <row r="127" spans="1:11" ht="20.100000000000001" customHeight="1" x14ac:dyDescent="0.25">
      <c r="A127" s="1" t="s">
        <v>16</v>
      </c>
      <c r="B127" s="1" t="s">
        <v>16</v>
      </c>
      <c r="C127" s="1" t="s">
        <v>21</v>
      </c>
      <c r="D127" s="1" t="s">
        <v>33</v>
      </c>
      <c r="E127" s="1" t="s">
        <v>34</v>
      </c>
      <c r="F127" s="1" t="s">
        <v>1095</v>
      </c>
      <c r="G127" s="1" t="s">
        <v>21</v>
      </c>
      <c r="H127" s="1" t="s">
        <v>36</v>
      </c>
      <c r="I127" s="1" t="s">
        <v>1104</v>
      </c>
      <c r="J127" s="1" t="s">
        <v>1105</v>
      </c>
      <c r="K127" s="1">
        <v>31.0857142857142</v>
      </c>
    </row>
    <row r="128" spans="1:11" ht="20.100000000000001" customHeight="1" x14ac:dyDescent="0.25">
      <c r="A128" s="1" t="s">
        <v>17</v>
      </c>
      <c r="B128" s="1" t="s">
        <v>16</v>
      </c>
      <c r="C128" s="1" t="s">
        <v>21</v>
      </c>
      <c r="D128" s="1" t="s">
        <v>33</v>
      </c>
      <c r="E128" s="1" t="s">
        <v>34</v>
      </c>
      <c r="F128" s="1" t="s">
        <v>1095</v>
      </c>
      <c r="G128" s="1" t="s">
        <v>21</v>
      </c>
      <c r="H128" s="1" t="s">
        <v>36</v>
      </c>
      <c r="I128" s="1" t="s">
        <v>1106</v>
      </c>
      <c r="J128" s="1" t="s">
        <v>1107</v>
      </c>
      <c r="K128" s="1">
        <v>35.6142857142857</v>
      </c>
    </row>
    <row r="129" spans="1:11" ht="20.100000000000001" customHeight="1" x14ac:dyDescent="0.25">
      <c r="A129" s="1" t="s">
        <v>18</v>
      </c>
      <c r="B129" s="1" t="s">
        <v>16</v>
      </c>
      <c r="C129" s="1" t="s">
        <v>21</v>
      </c>
      <c r="D129" s="1" t="s">
        <v>33</v>
      </c>
      <c r="E129" s="1" t="s">
        <v>34</v>
      </c>
      <c r="F129" s="1" t="s">
        <v>1095</v>
      </c>
      <c r="G129" s="1" t="s">
        <v>21</v>
      </c>
      <c r="H129" s="1" t="s">
        <v>36</v>
      </c>
      <c r="I129" s="1" t="s">
        <v>1108</v>
      </c>
      <c r="J129" s="1" t="s">
        <v>1109</v>
      </c>
      <c r="K129" s="1">
        <v>47.6142857142857</v>
      </c>
    </row>
    <row r="130" spans="1:11" ht="20.100000000000001" customHeight="1" x14ac:dyDescent="0.25">
      <c r="A130" s="1" t="s">
        <v>19</v>
      </c>
      <c r="B130" s="1" t="s">
        <v>16</v>
      </c>
      <c r="C130" s="1" t="s">
        <v>21</v>
      </c>
      <c r="D130" s="1" t="s">
        <v>33</v>
      </c>
      <c r="E130" s="1" t="s">
        <v>34</v>
      </c>
      <c r="F130" s="1" t="s">
        <v>1095</v>
      </c>
      <c r="G130" s="1" t="s">
        <v>21</v>
      </c>
      <c r="H130" s="1" t="s">
        <v>36</v>
      </c>
      <c r="I130" s="1" t="s">
        <v>1110</v>
      </c>
      <c r="J130" s="1" t="s">
        <v>1111</v>
      </c>
      <c r="K130" s="1">
        <v>59.871428571428503</v>
      </c>
    </row>
    <row r="131" spans="1:11" ht="20.100000000000001" customHeight="1" x14ac:dyDescent="0.25">
      <c r="A131" s="1" t="s">
        <v>20</v>
      </c>
      <c r="B131" s="1" t="s">
        <v>16</v>
      </c>
      <c r="C131" s="1" t="s">
        <v>21</v>
      </c>
      <c r="D131" s="1" t="s">
        <v>33</v>
      </c>
      <c r="E131" s="1" t="s">
        <v>34</v>
      </c>
      <c r="F131" s="1" t="s">
        <v>1095</v>
      </c>
      <c r="G131" s="1" t="s">
        <v>21</v>
      </c>
      <c r="H131" s="1" t="s">
        <v>36</v>
      </c>
      <c r="I131" s="1" t="s">
        <v>1112</v>
      </c>
      <c r="J131" s="1" t="s">
        <v>1113</v>
      </c>
      <c r="K131" s="1">
        <v>67.142857142857096</v>
      </c>
    </row>
    <row r="132" spans="1:11" ht="20.100000000000001" customHeight="1" x14ac:dyDescent="0.25">
      <c r="A132" s="1" t="s">
        <v>21</v>
      </c>
      <c r="B132" s="1" t="s">
        <v>16</v>
      </c>
      <c r="C132" s="1" t="s">
        <v>21</v>
      </c>
      <c r="D132" s="1" t="s">
        <v>33</v>
      </c>
      <c r="E132" s="1" t="s">
        <v>34</v>
      </c>
      <c r="F132" s="1" t="s">
        <v>1095</v>
      </c>
      <c r="G132" s="1" t="s">
        <v>21</v>
      </c>
      <c r="H132" s="1" t="s">
        <v>36</v>
      </c>
      <c r="I132" s="1" t="s">
        <v>1114</v>
      </c>
      <c r="J132" s="1" t="s">
        <v>1115</v>
      </c>
      <c r="K132" s="1">
        <v>72.485714285714195</v>
      </c>
    </row>
    <row r="133" spans="1:11" ht="20.100000000000001" customHeight="1" x14ac:dyDescent="0.25">
      <c r="A133" s="1" t="s">
        <v>22</v>
      </c>
      <c r="B133" s="1" t="s">
        <v>23</v>
      </c>
      <c r="C133" s="1" t="s">
        <v>24</v>
      </c>
      <c r="D133" s="1" t="s">
        <v>25</v>
      </c>
      <c r="E133" s="1" t="s">
        <v>26</v>
      </c>
      <c r="F133" s="1" t="s">
        <v>27</v>
      </c>
      <c r="G133" s="1" t="s">
        <v>28</v>
      </c>
      <c r="H133" s="1" t="s">
        <v>29</v>
      </c>
      <c r="I133" s="1" t="s">
        <v>30</v>
      </c>
      <c r="J133" s="1" t="s">
        <v>31</v>
      </c>
      <c r="K133" s="1" t="s">
        <v>32</v>
      </c>
    </row>
    <row r="134" spans="1:11" ht="20.100000000000001" customHeight="1" x14ac:dyDescent="0.25">
      <c r="A134" s="1" t="s">
        <v>8</v>
      </c>
      <c r="B134" s="1" t="s">
        <v>16</v>
      </c>
      <c r="C134" s="1" t="s">
        <v>21</v>
      </c>
      <c r="D134" s="1" t="s">
        <v>33</v>
      </c>
      <c r="E134" s="1" t="s">
        <v>34</v>
      </c>
      <c r="F134" s="1" t="s">
        <v>1116</v>
      </c>
      <c r="G134" s="1" t="s">
        <v>21</v>
      </c>
      <c r="H134" s="1" t="s">
        <v>36</v>
      </c>
      <c r="I134" s="1" t="s">
        <v>1117</v>
      </c>
      <c r="J134" s="1" t="s">
        <v>1118</v>
      </c>
      <c r="K134" s="1">
        <v>10.842857142857101</v>
      </c>
    </row>
    <row r="135" spans="1:11" ht="20.100000000000001" customHeight="1" x14ac:dyDescent="0.25">
      <c r="A135" s="1" t="s">
        <v>13</v>
      </c>
      <c r="B135" s="1" t="s">
        <v>16</v>
      </c>
      <c r="C135" s="1" t="s">
        <v>21</v>
      </c>
      <c r="D135" s="1" t="s">
        <v>33</v>
      </c>
      <c r="E135" s="1" t="s">
        <v>34</v>
      </c>
      <c r="F135" s="1" t="s">
        <v>1116</v>
      </c>
      <c r="G135" s="1" t="s">
        <v>21</v>
      </c>
      <c r="H135" s="1" t="s">
        <v>36</v>
      </c>
      <c r="I135" s="1" t="s">
        <v>1119</v>
      </c>
      <c r="J135" s="1" t="s">
        <v>1120</v>
      </c>
      <c r="K135" s="1">
        <v>10.842857142857101</v>
      </c>
    </row>
    <row r="136" spans="1:11" ht="20.100000000000001" customHeight="1" x14ac:dyDescent="0.25">
      <c r="A136" s="1" t="s">
        <v>14</v>
      </c>
      <c r="B136" s="1" t="s">
        <v>16</v>
      </c>
      <c r="C136" s="1" t="s">
        <v>21</v>
      </c>
      <c r="D136" s="1" t="s">
        <v>33</v>
      </c>
      <c r="E136" s="1" t="s">
        <v>34</v>
      </c>
      <c r="F136" s="1" t="s">
        <v>1116</v>
      </c>
      <c r="G136" s="1" t="s">
        <v>21</v>
      </c>
      <c r="H136" s="1" t="s">
        <v>36</v>
      </c>
      <c r="I136" s="1" t="s">
        <v>1121</v>
      </c>
      <c r="J136" s="1" t="s">
        <v>1122</v>
      </c>
      <c r="K136" s="1">
        <v>18.828571428571401</v>
      </c>
    </row>
    <row r="137" spans="1:11" ht="20.100000000000001" customHeight="1" x14ac:dyDescent="0.25">
      <c r="A137" s="1" t="s">
        <v>15</v>
      </c>
      <c r="B137" s="1" t="s">
        <v>16</v>
      </c>
      <c r="C137" s="1" t="s">
        <v>21</v>
      </c>
      <c r="D137" s="1" t="s">
        <v>33</v>
      </c>
      <c r="E137" s="1" t="s">
        <v>34</v>
      </c>
      <c r="F137" s="1" t="s">
        <v>1116</v>
      </c>
      <c r="G137" s="1" t="s">
        <v>21</v>
      </c>
      <c r="H137" s="1" t="s">
        <v>36</v>
      </c>
      <c r="I137" s="1" t="s">
        <v>1123</v>
      </c>
      <c r="J137" s="1" t="s">
        <v>1124</v>
      </c>
      <c r="K137" s="1">
        <v>29.6</v>
      </c>
    </row>
    <row r="138" spans="1:11" ht="20.100000000000001" customHeight="1" x14ac:dyDescent="0.25">
      <c r="A138" s="1" t="s">
        <v>16</v>
      </c>
      <c r="B138" s="1" t="s">
        <v>16</v>
      </c>
      <c r="C138" s="1" t="s">
        <v>21</v>
      </c>
      <c r="D138" s="1" t="s">
        <v>33</v>
      </c>
      <c r="E138" s="1" t="s">
        <v>34</v>
      </c>
      <c r="F138" s="1" t="s">
        <v>1116</v>
      </c>
      <c r="G138" s="1" t="s">
        <v>21</v>
      </c>
      <c r="H138" s="1" t="s">
        <v>36</v>
      </c>
      <c r="I138" s="1" t="s">
        <v>1125</v>
      </c>
      <c r="J138" s="1" t="s">
        <v>1126</v>
      </c>
      <c r="K138" s="1">
        <v>35.228571428571399</v>
      </c>
    </row>
    <row r="139" spans="1:11" ht="20.100000000000001" customHeight="1" x14ac:dyDescent="0.25">
      <c r="A139" s="1" t="s">
        <v>17</v>
      </c>
      <c r="B139" s="1" t="s">
        <v>16</v>
      </c>
      <c r="C139" s="1" t="s">
        <v>21</v>
      </c>
      <c r="D139" s="1" t="s">
        <v>33</v>
      </c>
      <c r="E139" s="1" t="s">
        <v>34</v>
      </c>
      <c r="F139" s="1" t="s">
        <v>1116</v>
      </c>
      <c r="G139" s="1" t="s">
        <v>21</v>
      </c>
      <c r="H139" s="1" t="s">
        <v>36</v>
      </c>
      <c r="I139" s="1" t="s">
        <v>1127</v>
      </c>
      <c r="J139" s="1" t="s">
        <v>1128</v>
      </c>
      <c r="K139" s="1">
        <v>43.571428571428498</v>
      </c>
    </row>
    <row r="140" spans="1:11" ht="20.100000000000001" customHeight="1" x14ac:dyDescent="0.25">
      <c r="A140" s="1" t="s">
        <v>18</v>
      </c>
      <c r="B140" s="1" t="s">
        <v>16</v>
      </c>
      <c r="C140" s="1" t="s">
        <v>21</v>
      </c>
      <c r="D140" s="1" t="s">
        <v>33</v>
      </c>
      <c r="E140" s="1" t="s">
        <v>34</v>
      </c>
      <c r="F140" s="1" t="s">
        <v>1116</v>
      </c>
      <c r="G140" s="1" t="s">
        <v>21</v>
      </c>
      <c r="H140" s="1" t="s">
        <v>36</v>
      </c>
      <c r="I140" s="1" t="s">
        <v>1129</v>
      </c>
      <c r="J140" s="1" t="s">
        <v>1130</v>
      </c>
      <c r="K140" s="1">
        <v>56.1714285714285</v>
      </c>
    </row>
    <row r="141" spans="1:11" ht="20.100000000000001" customHeight="1" x14ac:dyDescent="0.25">
      <c r="A141" s="1" t="s">
        <v>19</v>
      </c>
      <c r="B141" s="1" t="s">
        <v>16</v>
      </c>
      <c r="C141" s="1" t="s">
        <v>21</v>
      </c>
      <c r="D141" s="1" t="s">
        <v>33</v>
      </c>
      <c r="E141" s="1" t="s">
        <v>34</v>
      </c>
      <c r="F141" s="1" t="s">
        <v>1116</v>
      </c>
      <c r="G141" s="1" t="s">
        <v>21</v>
      </c>
      <c r="H141" s="1" t="s">
        <v>36</v>
      </c>
      <c r="I141" s="1" t="s">
        <v>1131</v>
      </c>
      <c r="J141" s="1" t="s">
        <v>1132</v>
      </c>
      <c r="K141" s="1">
        <v>65.2</v>
      </c>
    </row>
    <row r="142" spans="1:11" ht="20.100000000000001" customHeight="1" x14ac:dyDescent="0.25">
      <c r="A142" s="1" t="s">
        <v>20</v>
      </c>
      <c r="B142" s="1" t="s">
        <v>16</v>
      </c>
      <c r="C142" s="1" t="s">
        <v>21</v>
      </c>
      <c r="D142" s="1" t="s">
        <v>33</v>
      </c>
      <c r="E142" s="1" t="s">
        <v>34</v>
      </c>
      <c r="F142" s="1" t="s">
        <v>1116</v>
      </c>
      <c r="G142" s="1" t="s">
        <v>21</v>
      </c>
      <c r="H142" s="1" t="s">
        <v>36</v>
      </c>
      <c r="I142" s="1" t="s">
        <v>1133</v>
      </c>
      <c r="J142" s="1" t="s">
        <v>1134</v>
      </c>
      <c r="K142" s="1">
        <v>72.357142857142804</v>
      </c>
    </row>
    <row r="143" spans="1:11" ht="20.100000000000001" customHeight="1" x14ac:dyDescent="0.25">
      <c r="A143" s="1" t="s">
        <v>21</v>
      </c>
      <c r="B143" s="1" t="s">
        <v>16</v>
      </c>
      <c r="C143" s="1" t="s">
        <v>21</v>
      </c>
      <c r="D143" s="1" t="s">
        <v>33</v>
      </c>
      <c r="E143" s="1" t="s">
        <v>34</v>
      </c>
      <c r="F143" s="1" t="s">
        <v>1116</v>
      </c>
      <c r="G143" s="1" t="s">
        <v>21</v>
      </c>
      <c r="H143" s="1" t="s">
        <v>36</v>
      </c>
      <c r="I143" s="1" t="s">
        <v>1135</v>
      </c>
      <c r="J143" s="1" t="s">
        <v>1136</v>
      </c>
      <c r="K143" s="1">
        <v>76.557142857142793</v>
      </c>
    </row>
    <row r="144" spans="1:11" ht="20.100000000000001" customHeight="1" x14ac:dyDescent="0.25">
      <c r="A144" s="1" t="s">
        <v>22</v>
      </c>
      <c r="B144" s="1" t="s">
        <v>23</v>
      </c>
      <c r="C144" s="1" t="s">
        <v>24</v>
      </c>
      <c r="D144" s="1" t="s">
        <v>25</v>
      </c>
      <c r="E144" s="1" t="s">
        <v>26</v>
      </c>
      <c r="F144" s="1" t="s">
        <v>27</v>
      </c>
      <c r="G144" s="1" t="s">
        <v>28</v>
      </c>
      <c r="H144" s="1" t="s">
        <v>29</v>
      </c>
      <c r="I144" s="1" t="s">
        <v>30</v>
      </c>
      <c r="J144" s="1" t="s">
        <v>31</v>
      </c>
      <c r="K144" s="1" t="s">
        <v>32</v>
      </c>
    </row>
    <row r="145" spans="1:11" ht="20.100000000000001" customHeight="1" x14ac:dyDescent="0.25">
      <c r="A145" s="1" t="s">
        <v>8</v>
      </c>
      <c r="B145" s="1" t="s">
        <v>16</v>
      </c>
      <c r="C145" s="1" t="s">
        <v>21</v>
      </c>
      <c r="D145" s="1" t="s">
        <v>33</v>
      </c>
      <c r="E145" s="1" t="s">
        <v>34</v>
      </c>
      <c r="F145" s="1" t="s">
        <v>1137</v>
      </c>
      <c r="G145" s="1" t="s">
        <v>21</v>
      </c>
      <c r="H145" s="1" t="s">
        <v>36</v>
      </c>
      <c r="I145" s="1" t="s">
        <v>1138</v>
      </c>
      <c r="J145" s="1" t="s">
        <v>1139</v>
      </c>
      <c r="K145" s="1">
        <v>10.842857142857101</v>
      </c>
    </row>
    <row r="146" spans="1:11" ht="20.100000000000001" customHeight="1" x14ac:dyDescent="0.25">
      <c r="A146" s="1" t="s">
        <v>13</v>
      </c>
      <c r="B146" s="1" t="s">
        <v>16</v>
      </c>
      <c r="C146" s="1" t="s">
        <v>21</v>
      </c>
      <c r="D146" s="1" t="s">
        <v>33</v>
      </c>
      <c r="E146" s="1" t="s">
        <v>34</v>
      </c>
      <c r="F146" s="1" t="s">
        <v>1137</v>
      </c>
      <c r="G146" s="1" t="s">
        <v>21</v>
      </c>
      <c r="H146" s="1" t="s">
        <v>36</v>
      </c>
      <c r="I146" s="1" t="s">
        <v>1140</v>
      </c>
      <c r="J146" s="1" t="s">
        <v>1141</v>
      </c>
      <c r="K146" s="1">
        <v>15.0571428571428</v>
      </c>
    </row>
    <row r="147" spans="1:11" ht="20.100000000000001" customHeight="1" x14ac:dyDescent="0.25">
      <c r="A147" s="1" t="s">
        <v>14</v>
      </c>
      <c r="B147" s="1" t="s">
        <v>16</v>
      </c>
      <c r="C147" s="1" t="s">
        <v>21</v>
      </c>
      <c r="D147" s="1" t="s">
        <v>33</v>
      </c>
      <c r="E147" s="1" t="s">
        <v>34</v>
      </c>
      <c r="F147" s="1" t="s">
        <v>1137</v>
      </c>
      <c r="G147" s="1" t="s">
        <v>21</v>
      </c>
      <c r="H147" s="1" t="s">
        <v>36</v>
      </c>
      <c r="I147" s="1" t="s">
        <v>1142</v>
      </c>
      <c r="J147" s="1" t="s">
        <v>1143</v>
      </c>
      <c r="K147" s="1">
        <v>26.771428571428501</v>
      </c>
    </row>
    <row r="148" spans="1:11" ht="20.100000000000001" customHeight="1" x14ac:dyDescent="0.25">
      <c r="A148" s="1" t="s">
        <v>15</v>
      </c>
      <c r="B148" s="1" t="s">
        <v>16</v>
      </c>
      <c r="C148" s="1" t="s">
        <v>21</v>
      </c>
      <c r="D148" s="1" t="s">
        <v>33</v>
      </c>
      <c r="E148" s="1" t="s">
        <v>34</v>
      </c>
      <c r="F148" s="1" t="s">
        <v>1137</v>
      </c>
      <c r="G148" s="1" t="s">
        <v>21</v>
      </c>
      <c r="H148" s="1" t="s">
        <v>36</v>
      </c>
      <c r="I148" s="1" t="s">
        <v>1144</v>
      </c>
      <c r="J148" s="1" t="s">
        <v>1145</v>
      </c>
      <c r="K148" s="1">
        <v>36.685714285714198</v>
      </c>
    </row>
    <row r="149" spans="1:11" ht="20.100000000000001" customHeight="1" x14ac:dyDescent="0.25">
      <c r="A149" s="1" t="s">
        <v>16</v>
      </c>
      <c r="B149" s="1" t="s">
        <v>16</v>
      </c>
      <c r="C149" s="1" t="s">
        <v>21</v>
      </c>
      <c r="D149" s="1" t="s">
        <v>33</v>
      </c>
      <c r="E149" s="1" t="s">
        <v>34</v>
      </c>
      <c r="F149" s="1" t="s">
        <v>1137</v>
      </c>
      <c r="G149" s="1" t="s">
        <v>21</v>
      </c>
      <c r="H149" s="1" t="s">
        <v>36</v>
      </c>
      <c r="I149" s="1" t="s">
        <v>1146</v>
      </c>
      <c r="J149" s="1" t="s">
        <v>1147</v>
      </c>
      <c r="K149" s="1">
        <v>43.828571428571401</v>
      </c>
    </row>
    <row r="150" spans="1:11" ht="20.100000000000001" customHeight="1" x14ac:dyDescent="0.25">
      <c r="A150" s="1" t="s">
        <v>17</v>
      </c>
      <c r="B150" s="1" t="s">
        <v>16</v>
      </c>
      <c r="C150" s="1" t="s">
        <v>21</v>
      </c>
      <c r="D150" s="1" t="s">
        <v>33</v>
      </c>
      <c r="E150" s="1" t="s">
        <v>34</v>
      </c>
      <c r="F150" s="1" t="s">
        <v>1137</v>
      </c>
      <c r="G150" s="1" t="s">
        <v>21</v>
      </c>
      <c r="H150" s="1" t="s">
        <v>36</v>
      </c>
      <c r="I150" s="1" t="s">
        <v>1148</v>
      </c>
      <c r="J150" s="1" t="s">
        <v>1149</v>
      </c>
      <c r="K150" s="1">
        <v>55.257142857142803</v>
      </c>
    </row>
    <row r="151" spans="1:11" ht="20.100000000000001" customHeight="1" x14ac:dyDescent="0.25">
      <c r="A151" s="1" t="s">
        <v>18</v>
      </c>
      <c r="B151" s="1" t="s">
        <v>16</v>
      </c>
      <c r="C151" s="1" t="s">
        <v>21</v>
      </c>
      <c r="D151" s="1" t="s">
        <v>33</v>
      </c>
      <c r="E151" s="1" t="s">
        <v>34</v>
      </c>
      <c r="F151" s="1" t="s">
        <v>1137</v>
      </c>
      <c r="G151" s="1" t="s">
        <v>21</v>
      </c>
      <c r="H151" s="1" t="s">
        <v>36</v>
      </c>
      <c r="I151" s="1" t="s">
        <v>1150</v>
      </c>
      <c r="J151" s="1" t="s">
        <v>1151</v>
      </c>
      <c r="K151" s="1">
        <v>65.171428571428507</v>
      </c>
    </row>
    <row r="152" spans="1:11" ht="20.100000000000001" customHeight="1" x14ac:dyDescent="0.25">
      <c r="A152" s="1" t="s">
        <v>19</v>
      </c>
      <c r="B152" s="1" t="s">
        <v>16</v>
      </c>
      <c r="C152" s="1" t="s">
        <v>21</v>
      </c>
      <c r="D152" s="1" t="s">
        <v>33</v>
      </c>
      <c r="E152" s="1" t="s">
        <v>34</v>
      </c>
      <c r="F152" s="1" t="s">
        <v>1137</v>
      </c>
      <c r="G152" s="1" t="s">
        <v>21</v>
      </c>
      <c r="H152" s="1" t="s">
        <v>36</v>
      </c>
      <c r="I152" s="1" t="s">
        <v>1152</v>
      </c>
      <c r="J152" s="1" t="s">
        <v>1153</v>
      </c>
      <c r="K152" s="1">
        <v>72.171428571428507</v>
      </c>
    </row>
    <row r="153" spans="1:11" ht="20.100000000000001" customHeight="1" x14ac:dyDescent="0.25">
      <c r="A153" s="1" t="s">
        <v>20</v>
      </c>
      <c r="B153" s="1" t="s">
        <v>16</v>
      </c>
      <c r="C153" s="1" t="s">
        <v>21</v>
      </c>
      <c r="D153" s="1" t="s">
        <v>33</v>
      </c>
      <c r="E153" s="1" t="s">
        <v>34</v>
      </c>
      <c r="F153" s="1" t="s">
        <v>1137</v>
      </c>
      <c r="G153" s="1" t="s">
        <v>21</v>
      </c>
      <c r="H153" s="1" t="s">
        <v>36</v>
      </c>
      <c r="I153" s="1" t="s">
        <v>1154</v>
      </c>
      <c r="J153" s="1" t="s">
        <v>1155</v>
      </c>
      <c r="K153" s="1">
        <v>76.385714285714201</v>
      </c>
    </row>
    <row r="154" spans="1:11" ht="20.100000000000001" customHeight="1" x14ac:dyDescent="0.25">
      <c r="A154" s="1" t="s">
        <v>21</v>
      </c>
      <c r="B154" s="1" t="s">
        <v>16</v>
      </c>
      <c r="C154" s="1" t="s">
        <v>21</v>
      </c>
      <c r="D154" s="1" t="s">
        <v>33</v>
      </c>
      <c r="E154" s="1" t="s">
        <v>34</v>
      </c>
      <c r="F154" s="1" t="s">
        <v>1137</v>
      </c>
      <c r="G154" s="1" t="s">
        <v>21</v>
      </c>
      <c r="H154" s="1" t="s">
        <v>36</v>
      </c>
      <c r="I154" s="1" t="s">
        <v>1156</v>
      </c>
      <c r="J154" s="1" t="s">
        <v>1157</v>
      </c>
      <c r="K154" s="1">
        <v>79.328571428571394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8"/>
  <sheetViews>
    <sheetView topLeftCell="A52" workbookViewId="0">
      <selection activeCell="K79" sqref="K79:K88"/>
    </sheetView>
  </sheetViews>
  <sheetFormatPr baseColWidth="10" defaultColWidth="20.7109375" defaultRowHeight="20.100000000000001" customHeight="1" x14ac:dyDescent="0.25"/>
  <cols>
    <col min="1" max="2" width="20.7109375" style="1" customWidth="1"/>
    <col min="3" max="16384" width="20.7109375" style="1"/>
  </cols>
  <sheetData>
    <row r="1" spans="1:11" ht="20.100000000000001" customHeight="1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ht="20.100000000000001" customHeight="1" x14ac:dyDescent="0.25">
      <c r="A2" s="1" t="s">
        <v>8</v>
      </c>
      <c r="B2" s="1" t="s">
        <v>16</v>
      </c>
      <c r="C2" s="1" t="s">
        <v>21</v>
      </c>
      <c r="D2" s="1" t="s">
        <v>33</v>
      </c>
      <c r="E2" s="1" t="s">
        <v>34</v>
      </c>
      <c r="F2" s="1" t="s">
        <v>35</v>
      </c>
      <c r="G2" s="1" t="s">
        <v>21</v>
      </c>
      <c r="H2" s="1" t="s">
        <v>1158</v>
      </c>
      <c r="I2" s="1" t="s">
        <v>1159</v>
      </c>
      <c r="J2" s="1" t="s">
        <v>1160</v>
      </c>
      <c r="K2" s="1">
        <v>10.242857142857099</v>
      </c>
    </row>
    <row r="3" spans="1:11" ht="20.100000000000001" customHeight="1" x14ac:dyDescent="0.25">
      <c r="A3" s="1" t="s">
        <v>13</v>
      </c>
      <c r="B3" s="1" t="s">
        <v>16</v>
      </c>
      <c r="C3" s="1" t="s">
        <v>21</v>
      </c>
      <c r="D3" s="1" t="s">
        <v>33</v>
      </c>
      <c r="E3" s="1" t="s">
        <v>34</v>
      </c>
      <c r="F3" s="1" t="s">
        <v>35</v>
      </c>
      <c r="G3" s="1" t="s">
        <v>21</v>
      </c>
      <c r="H3" s="1" t="s">
        <v>1158</v>
      </c>
      <c r="I3" s="1" t="s">
        <v>1161</v>
      </c>
      <c r="J3" s="1" t="s">
        <v>1162</v>
      </c>
      <c r="K3" s="1">
        <v>10.242857142857099</v>
      </c>
    </row>
    <row r="4" spans="1:11" ht="20.100000000000001" customHeight="1" x14ac:dyDescent="0.25">
      <c r="A4" s="1" t="s">
        <v>14</v>
      </c>
      <c r="B4" s="1" t="s">
        <v>16</v>
      </c>
      <c r="C4" s="1" t="s">
        <v>21</v>
      </c>
      <c r="D4" s="1" t="s">
        <v>33</v>
      </c>
      <c r="E4" s="1" t="s">
        <v>34</v>
      </c>
      <c r="F4" s="1" t="s">
        <v>35</v>
      </c>
      <c r="G4" s="1" t="s">
        <v>21</v>
      </c>
      <c r="H4" s="1" t="s">
        <v>1158</v>
      </c>
      <c r="I4" s="1" t="s">
        <v>1163</v>
      </c>
      <c r="J4" s="1" t="s">
        <v>1164</v>
      </c>
      <c r="K4" s="1">
        <v>10.242857142857099</v>
      </c>
    </row>
    <row r="5" spans="1:11" ht="20.100000000000001" customHeight="1" x14ac:dyDescent="0.25">
      <c r="A5" s="1" t="s">
        <v>15</v>
      </c>
      <c r="B5" s="1" t="s">
        <v>16</v>
      </c>
      <c r="C5" s="1" t="s">
        <v>21</v>
      </c>
      <c r="D5" s="1" t="s">
        <v>33</v>
      </c>
      <c r="E5" s="1" t="s">
        <v>34</v>
      </c>
      <c r="F5" s="1" t="s">
        <v>35</v>
      </c>
      <c r="G5" s="1" t="s">
        <v>21</v>
      </c>
      <c r="H5" s="1" t="s">
        <v>1158</v>
      </c>
      <c r="I5" s="1" t="s">
        <v>1165</v>
      </c>
      <c r="J5" s="1" t="s">
        <v>1166</v>
      </c>
      <c r="K5" s="1">
        <v>10.242857142857099</v>
      </c>
    </row>
    <row r="6" spans="1:11" ht="20.100000000000001" customHeight="1" x14ac:dyDescent="0.25">
      <c r="A6" s="1" t="s">
        <v>16</v>
      </c>
      <c r="B6" s="1" t="s">
        <v>16</v>
      </c>
      <c r="C6" s="1" t="s">
        <v>21</v>
      </c>
      <c r="D6" s="1" t="s">
        <v>33</v>
      </c>
      <c r="E6" s="1" t="s">
        <v>34</v>
      </c>
      <c r="F6" s="1" t="s">
        <v>35</v>
      </c>
      <c r="G6" s="1" t="s">
        <v>21</v>
      </c>
      <c r="H6" s="1" t="s">
        <v>1158</v>
      </c>
      <c r="I6" s="1" t="s">
        <v>1167</v>
      </c>
      <c r="J6" s="1" t="s">
        <v>1168</v>
      </c>
      <c r="K6" s="1">
        <v>18.9142857142857</v>
      </c>
    </row>
    <row r="7" spans="1:11" ht="20.100000000000001" customHeight="1" x14ac:dyDescent="0.25">
      <c r="A7" s="1" t="s">
        <v>17</v>
      </c>
      <c r="B7" s="1" t="s">
        <v>16</v>
      </c>
      <c r="C7" s="1" t="s">
        <v>21</v>
      </c>
      <c r="D7" s="1" t="s">
        <v>33</v>
      </c>
      <c r="E7" s="1" t="s">
        <v>34</v>
      </c>
      <c r="F7" s="1" t="s">
        <v>35</v>
      </c>
      <c r="G7" s="1" t="s">
        <v>21</v>
      </c>
      <c r="H7" s="1" t="s">
        <v>1158</v>
      </c>
      <c r="I7" s="1" t="s">
        <v>1169</v>
      </c>
      <c r="J7" s="1" t="s">
        <v>1170</v>
      </c>
      <c r="K7" s="1">
        <v>11.357142857142801</v>
      </c>
    </row>
    <row r="8" spans="1:11" ht="20.100000000000001" customHeight="1" x14ac:dyDescent="0.25">
      <c r="A8" s="1" t="s">
        <v>18</v>
      </c>
      <c r="B8" s="1" t="s">
        <v>16</v>
      </c>
      <c r="C8" s="1" t="s">
        <v>21</v>
      </c>
      <c r="D8" s="1" t="s">
        <v>33</v>
      </c>
      <c r="E8" s="1" t="s">
        <v>34</v>
      </c>
      <c r="F8" s="1" t="s">
        <v>35</v>
      </c>
      <c r="G8" s="1" t="s">
        <v>21</v>
      </c>
      <c r="H8" s="1" t="s">
        <v>1158</v>
      </c>
      <c r="I8" s="1" t="s">
        <v>1171</v>
      </c>
      <c r="J8" s="1" t="s">
        <v>1172</v>
      </c>
      <c r="K8" s="1">
        <v>10.842857142857101</v>
      </c>
    </row>
    <row r="9" spans="1:11" ht="20.100000000000001" customHeight="1" x14ac:dyDescent="0.25">
      <c r="A9" s="1" t="s">
        <v>19</v>
      </c>
      <c r="B9" s="1" t="s">
        <v>16</v>
      </c>
      <c r="C9" s="1" t="s">
        <v>21</v>
      </c>
      <c r="D9" s="1" t="s">
        <v>33</v>
      </c>
      <c r="E9" s="1" t="s">
        <v>34</v>
      </c>
      <c r="F9" s="1" t="s">
        <v>35</v>
      </c>
      <c r="G9" s="1" t="s">
        <v>21</v>
      </c>
      <c r="H9" s="1" t="s">
        <v>1158</v>
      </c>
      <c r="I9" s="1" t="s">
        <v>1173</v>
      </c>
      <c r="J9" s="1" t="s">
        <v>1174</v>
      </c>
      <c r="K9" s="1">
        <v>10.842857142857101</v>
      </c>
    </row>
    <row r="10" spans="1:11" ht="20.100000000000001" customHeight="1" x14ac:dyDescent="0.25">
      <c r="A10" s="1" t="s">
        <v>20</v>
      </c>
      <c r="B10" s="1" t="s">
        <v>16</v>
      </c>
      <c r="C10" s="1" t="s">
        <v>21</v>
      </c>
      <c r="D10" s="1" t="s">
        <v>33</v>
      </c>
      <c r="E10" s="1" t="s">
        <v>34</v>
      </c>
      <c r="F10" s="1" t="s">
        <v>35</v>
      </c>
      <c r="G10" s="1" t="s">
        <v>21</v>
      </c>
      <c r="H10" s="1" t="s">
        <v>1158</v>
      </c>
      <c r="I10" s="1" t="s">
        <v>1175</v>
      </c>
      <c r="J10" s="1" t="s">
        <v>1176</v>
      </c>
      <c r="K10" s="1">
        <v>15.728571428571399</v>
      </c>
    </row>
    <row r="11" spans="1:11" ht="20.100000000000001" customHeight="1" x14ac:dyDescent="0.25">
      <c r="A11" s="1" t="s">
        <v>21</v>
      </c>
      <c r="B11" s="1" t="s">
        <v>16</v>
      </c>
      <c r="C11" s="1" t="s">
        <v>21</v>
      </c>
      <c r="D11" s="1" t="s">
        <v>33</v>
      </c>
      <c r="E11" s="1" t="s">
        <v>34</v>
      </c>
      <c r="F11" s="1" t="s">
        <v>35</v>
      </c>
      <c r="G11" s="1" t="s">
        <v>21</v>
      </c>
      <c r="H11" s="1" t="s">
        <v>1158</v>
      </c>
      <c r="I11" s="1" t="s">
        <v>1177</v>
      </c>
      <c r="J11" s="1" t="s">
        <v>1178</v>
      </c>
      <c r="K11" s="1">
        <v>20.842857142857099</v>
      </c>
    </row>
    <row r="12" spans="1:11" ht="20.100000000000001" customHeight="1" x14ac:dyDescent="0.25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27</v>
      </c>
      <c r="G12" s="1" t="s">
        <v>28</v>
      </c>
      <c r="H12" s="1" t="s">
        <v>29</v>
      </c>
      <c r="I12" s="1" t="s">
        <v>30</v>
      </c>
      <c r="J12" s="1" t="s">
        <v>31</v>
      </c>
      <c r="K12" s="1" t="s">
        <v>32</v>
      </c>
    </row>
    <row r="13" spans="1:11" ht="20.100000000000001" customHeight="1" x14ac:dyDescent="0.25">
      <c r="A13" s="1" t="s">
        <v>8</v>
      </c>
      <c r="B13" s="1" t="s">
        <v>16</v>
      </c>
      <c r="C13" s="1" t="s">
        <v>21</v>
      </c>
      <c r="D13" s="1" t="s">
        <v>33</v>
      </c>
      <c r="E13" s="1" t="s">
        <v>34</v>
      </c>
      <c r="F13" s="1" t="s">
        <v>35</v>
      </c>
      <c r="G13" s="1" t="s">
        <v>21</v>
      </c>
      <c r="H13" s="1" t="s">
        <v>36</v>
      </c>
      <c r="I13" s="1" t="s">
        <v>1179</v>
      </c>
      <c r="J13" s="1" t="s">
        <v>1180</v>
      </c>
      <c r="K13" s="1">
        <v>9.7857142857142794</v>
      </c>
    </row>
    <row r="14" spans="1:11" ht="20.100000000000001" customHeight="1" x14ac:dyDescent="0.25">
      <c r="A14" s="1" t="s">
        <v>13</v>
      </c>
      <c r="B14" s="1" t="s">
        <v>16</v>
      </c>
      <c r="C14" s="1" t="s">
        <v>21</v>
      </c>
      <c r="D14" s="1" t="s">
        <v>33</v>
      </c>
      <c r="E14" s="1" t="s">
        <v>34</v>
      </c>
      <c r="F14" s="1" t="s">
        <v>35</v>
      </c>
      <c r="G14" s="1" t="s">
        <v>21</v>
      </c>
      <c r="H14" s="1" t="s">
        <v>36</v>
      </c>
      <c r="I14" s="1" t="s">
        <v>1181</v>
      </c>
      <c r="J14" s="1" t="s">
        <v>1182</v>
      </c>
      <c r="K14" s="1">
        <v>9.7857142857142794</v>
      </c>
    </row>
    <row r="15" spans="1:11" ht="20.100000000000001" customHeight="1" x14ac:dyDescent="0.25">
      <c r="A15" s="1" t="s">
        <v>14</v>
      </c>
      <c r="B15" s="1" t="s">
        <v>16</v>
      </c>
      <c r="C15" s="1" t="s">
        <v>21</v>
      </c>
      <c r="D15" s="1" t="s">
        <v>33</v>
      </c>
      <c r="E15" s="1" t="s">
        <v>34</v>
      </c>
      <c r="F15" s="1" t="s">
        <v>35</v>
      </c>
      <c r="G15" s="1" t="s">
        <v>21</v>
      </c>
      <c r="H15" s="1" t="s">
        <v>36</v>
      </c>
      <c r="I15" s="1" t="s">
        <v>1183</v>
      </c>
      <c r="J15" s="1" t="s">
        <v>1184</v>
      </c>
      <c r="K15" s="1">
        <v>9.7857142857142794</v>
      </c>
    </row>
    <row r="16" spans="1:11" ht="20.100000000000001" customHeight="1" x14ac:dyDescent="0.25">
      <c r="A16" s="1" t="s">
        <v>15</v>
      </c>
      <c r="B16" s="1" t="s">
        <v>16</v>
      </c>
      <c r="C16" s="1" t="s">
        <v>21</v>
      </c>
      <c r="D16" s="1" t="s">
        <v>33</v>
      </c>
      <c r="E16" s="1" t="s">
        <v>34</v>
      </c>
      <c r="F16" s="1" t="s">
        <v>35</v>
      </c>
      <c r="G16" s="1" t="s">
        <v>21</v>
      </c>
      <c r="H16" s="1" t="s">
        <v>36</v>
      </c>
      <c r="I16" s="1" t="s">
        <v>1185</v>
      </c>
      <c r="J16" s="1" t="s">
        <v>1186</v>
      </c>
      <c r="K16" s="1">
        <v>13.342857142857101</v>
      </c>
    </row>
    <row r="17" spans="1:11" ht="20.100000000000001" customHeight="1" x14ac:dyDescent="0.25">
      <c r="A17" s="1" t="s">
        <v>16</v>
      </c>
      <c r="B17" s="1" t="s">
        <v>16</v>
      </c>
      <c r="C17" s="1" t="s">
        <v>21</v>
      </c>
      <c r="D17" s="1" t="s">
        <v>33</v>
      </c>
      <c r="E17" s="1" t="s">
        <v>34</v>
      </c>
      <c r="F17" s="1" t="s">
        <v>35</v>
      </c>
      <c r="G17" s="1" t="s">
        <v>21</v>
      </c>
      <c r="H17" s="1" t="s">
        <v>36</v>
      </c>
      <c r="I17" s="1" t="s">
        <v>1187</v>
      </c>
      <c r="J17" s="1" t="s">
        <v>1188</v>
      </c>
      <c r="K17" s="1">
        <v>19.7</v>
      </c>
    </row>
    <row r="18" spans="1:11" ht="20.100000000000001" customHeight="1" x14ac:dyDescent="0.25">
      <c r="A18" s="1" t="s">
        <v>17</v>
      </c>
      <c r="B18" s="1" t="s">
        <v>16</v>
      </c>
      <c r="C18" s="1" t="s">
        <v>21</v>
      </c>
      <c r="D18" s="1" t="s">
        <v>33</v>
      </c>
      <c r="E18" s="1" t="s">
        <v>34</v>
      </c>
      <c r="F18" s="1" t="s">
        <v>35</v>
      </c>
      <c r="G18" s="1" t="s">
        <v>21</v>
      </c>
      <c r="H18" s="1" t="s">
        <v>36</v>
      </c>
      <c r="I18" s="1" t="s">
        <v>1189</v>
      </c>
      <c r="J18" s="1" t="s">
        <v>1190</v>
      </c>
      <c r="K18" s="1">
        <v>19.4714285714285</v>
      </c>
    </row>
    <row r="19" spans="1:11" ht="20.100000000000001" customHeight="1" x14ac:dyDescent="0.25">
      <c r="A19" s="1" t="s">
        <v>18</v>
      </c>
      <c r="B19" s="1" t="s">
        <v>16</v>
      </c>
      <c r="C19" s="1" t="s">
        <v>21</v>
      </c>
      <c r="D19" s="1" t="s">
        <v>33</v>
      </c>
      <c r="E19" s="1" t="s">
        <v>34</v>
      </c>
      <c r="F19" s="1" t="s">
        <v>35</v>
      </c>
      <c r="G19" s="1" t="s">
        <v>21</v>
      </c>
      <c r="H19" s="1" t="s">
        <v>36</v>
      </c>
      <c r="I19" s="1" t="s">
        <v>1191</v>
      </c>
      <c r="J19" s="1" t="s">
        <v>1192</v>
      </c>
      <c r="K19" s="1">
        <v>23.742857142857101</v>
      </c>
    </row>
    <row r="20" spans="1:11" ht="20.100000000000001" customHeight="1" x14ac:dyDescent="0.25">
      <c r="A20" s="1" t="s">
        <v>19</v>
      </c>
      <c r="B20" s="1" t="s">
        <v>16</v>
      </c>
      <c r="C20" s="1" t="s">
        <v>21</v>
      </c>
      <c r="D20" s="1" t="s">
        <v>33</v>
      </c>
      <c r="E20" s="1" t="s">
        <v>34</v>
      </c>
      <c r="F20" s="1" t="s">
        <v>35</v>
      </c>
      <c r="G20" s="1" t="s">
        <v>21</v>
      </c>
      <c r="H20" s="1" t="s">
        <v>36</v>
      </c>
      <c r="I20" s="1" t="s">
        <v>1193</v>
      </c>
      <c r="J20" s="1" t="s">
        <v>1194</v>
      </c>
      <c r="K20" s="1">
        <v>31.6</v>
      </c>
    </row>
    <row r="21" spans="1:11" ht="20.100000000000001" customHeight="1" x14ac:dyDescent="0.25">
      <c r="A21" s="1" t="s">
        <v>20</v>
      </c>
      <c r="B21" s="1" t="s">
        <v>16</v>
      </c>
      <c r="C21" s="1" t="s">
        <v>21</v>
      </c>
      <c r="D21" s="1" t="s">
        <v>33</v>
      </c>
      <c r="E21" s="1" t="s">
        <v>34</v>
      </c>
      <c r="F21" s="1" t="s">
        <v>35</v>
      </c>
      <c r="G21" s="1" t="s">
        <v>21</v>
      </c>
      <c r="H21" s="1" t="s">
        <v>36</v>
      </c>
      <c r="I21" s="1" t="s">
        <v>1195</v>
      </c>
      <c r="J21" s="1" t="s">
        <v>1196</v>
      </c>
      <c r="K21" s="1">
        <v>38.771428571428501</v>
      </c>
    </row>
    <row r="22" spans="1:11" ht="20.100000000000001" customHeight="1" x14ac:dyDescent="0.25">
      <c r="A22" s="1" t="s">
        <v>21</v>
      </c>
      <c r="B22" s="1" t="s">
        <v>16</v>
      </c>
      <c r="C22" s="1" t="s">
        <v>21</v>
      </c>
      <c r="D22" s="1" t="s">
        <v>33</v>
      </c>
      <c r="E22" s="1" t="s">
        <v>34</v>
      </c>
      <c r="F22" s="1" t="s">
        <v>35</v>
      </c>
      <c r="G22" s="1" t="s">
        <v>21</v>
      </c>
      <c r="H22" s="1" t="s">
        <v>36</v>
      </c>
      <c r="I22" s="1" t="s">
        <v>1197</v>
      </c>
      <c r="J22" s="1" t="s">
        <v>1198</v>
      </c>
      <c r="K22" s="1">
        <v>49.985714285714202</v>
      </c>
    </row>
    <row r="23" spans="1:11" ht="20.100000000000001" customHeight="1" x14ac:dyDescent="0.25">
      <c r="A23" s="1" t="s">
        <v>22</v>
      </c>
      <c r="B23" s="1" t="s">
        <v>23</v>
      </c>
      <c r="C23" s="1" t="s">
        <v>24</v>
      </c>
      <c r="D23" s="1" t="s">
        <v>25</v>
      </c>
      <c r="E23" s="1" t="s">
        <v>26</v>
      </c>
      <c r="F23" s="1" t="s">
        <v>27</v>
      </c>
      <c r="G23" s="1" t="s">
        <v>28</v>
      </c>
      <c r="H23" s="1" t="s">
        <v>29</v>
      </c>
      <c r="I23" s="1" t="s">
        <v>30</v>
      </c>
      <c r="J23" s="1" t="s">
        <v>31</v>
      </c>
      <c r="K23" s="1" t="s">
        <v>32</v>
      </c>
    </row>
    <row r="24" spans="1:11" ht="20.100000000000001" customHeight="1" x14ac:dyDescent="0.25">
      <c r="A24" s="1" t="s">
        <v>8</v>
      </c>
      <c r="B24" s="1" t="s">
        <v>16</v>
      </c>
      <c r="C24" s="1" t="s">
        <v>21</v>
      </c>
      <c r="D24" s="1" t="s">
        <v>33</v>
      </c>
      <c r="E24" s="1" t="s">
        <v>34</v>
      </c>
      <c r="F24" s="1" t="s">
        <v>35</v>
      </c>
      <c r="G24" s="1" t="s">
        <v>21</v>
      </c>
      <c r="H24" s="1" t="s">
        <v>1199</v>
      </c>
      <c r="I24" s="1" t="s">
        <v>1200</v>
      </c>
      <c r="J24" s="1" t="s">
        <v>1201</v>
      </c>
      <c r="K24" s="1">
        <v>10.0857142857142</v>
      </c>
    </row>
    <row r="25" spans="1:11" ht="20.100000000000001" customHeight="1" x14ac:dyDescent="0.25">
      <c r="A25" s="1" t="s">
        <v>13</v>
      </c>
      <c r="B25" s="1" t="s">
        <v>16</v>
      </c>
      <c r="C25" s="1" t="s">
        <v>21</v>
      </c>
      <c r="D25" s="1" t="s">
        <v>33</v>
      </c>
      <c r="E25" s="1" t="s">
        <v>34</v>
      </c>
      <c r="F25" s="1" t="s">
        <v>35</v>
      </c>
      <c r="G25" s="1" t="s">
        <v>21</v>
      </c>
      <c r="H25" s="1" t="s">
        <v>1199</v>
      </c>
      <c r="I25" s="1" t="s">
        <v>1202</v>
      </c>
      <c r="J25" s="1" t="s">
        <v>1203</v>
      </c>
      <c r="K25" s="1">
        <v>14.6</v>
      </c>
    </row>
    <row r="26" spans="1:11" ht="20.100000000000001" customHeight="1" x14ac:dyDescent="0.25">
      <c r="A26" s="1" t="s">
        <v>14</v>
      </c>
      <c r="B26" s="1" t="s">
        <v>16</v>
      </c>
      <c r="C26" s="1" t="s">
        <v>21</v>
      </c>
      <c r="D26" s="1" t="s">
        <v>33</v>
      </c>
      <c r="E26" s="1" t="s">
        <v>34</v>
      </c>
      <c r="F26" s="1" t="s">
        <v>35</v>
      </c>
      <c r="G26" s="1" t="s">
        <v>21</v>
      </c>
      <c r="H26" s="1" t="s">
        <v>1199</v>
      </c>
      <c r="I26" s="1" t="s">
        <v>1204</v>
      </c>
      <c r="J26" s="1" t="s">
        <v>1205</v>
      </c>
      <c r="K26" s="1">
        <v>38.4</v>
      </c>
    </row>
    <row r="27" spans="1:11" ht="20.100000000000001" customHeight="1" x14ac:dyDescent="0.25">
      <c r="A27" s="1" t="s">
        <v>15</v>
      </c>
      <c r="B27" s="1" t="s">
        <v>16</v>
      </c>
      <c r="C27" s="1" t="s">
        <v>21</v>
      </c>
      <c r="D27" s="1" t="s">
        <v>33</v>
      </c>
      <c r="E27" s="1" t="s">
        <v>34</v>
      </c>
      <c r="F27" s="1" t="s">
        <v>35</v>
      </c>
      <c r="G27" s="1" t="s">
        <v>21</v>
      </c>
      <c r="H27" s="1" t="s">
        <v>1199</v>
      </c>
      <c r="I27" s="1" t="s">
        <v>1206</v>
      </c>
      <c r="J27" s="1" t="s">
        <v>1207</v>
      </c>
      <c r="K27" s="1">
        <v>43.628571428571398</v>
      </c>
    </row>
    <row r="28" spans="1:11" ht="20.100000000000001" customHeight="1" x14ac:dyDescent="0.25">
      <c r="A28" s="1" t="s">
        <v>16</v>
      </c>
      <c r="B28" s="1" t="s">
        <v>16</v>
      </c>
      <c r="C28" s="1" t="s">
        <v>21</v>
      </c>
      <c r="D28" s="1" t="s">
        <v>33</v>
      </c>
      <c r="E28" s="1" t="s">
        <v>34</v>
      </c>
      <c r="F28" s="1" t="s">
        <v>35</v>
      </c>
      <c r="G28" s="1" t="s">
        <v>21</v>
      </c>
      <c r="H28" s="1" t="s">
        <v>1199</v>
      </c>
      <c r="I28" s="1" t="s">
        <v>1208</v>
      </c>
      <c r="J28" s="1" t="s">
        <v>1209</v>
      </c>
      <c r="K28" s="1">
        <v>53.385714285714201</v>
      </c>
    </row>
    <row r="29" spans="1:11" ht="20.100000000000001" customHeight="1" x14ac:dyDescent="0.25">
      <c r="A29" s="1" t="s">
        <v>17</v>
      </c>
      <c r="B29" s="1" t="s">
        <v>16</v>
      </c>
      <c r="C29" s="1" t="s">
        <v>21</v>
      </c>
      <c r="D29" s="1" t="s">
        <v>33</v>
      </c>
      <c r="E29" s="1" t="s">
        <v>34</v>
      </c>
      <c r="F29" s="1" t="s">
        <v>35</v>
      </c>
      <c r="G29" s="1" t="s">
        <v>21</v>
      </c>
      <c r="H29" s="1" t="s">
        <v>1199</v>
      </c>
      <c r="I29" s="1" t="s">
        <v>1210</v>
      </c>
      <c r="J29" s="1" t="s">
        <v>1211</v>
      </c>
      <c r="K29" s="1">
        <v>62.342857142857099</v>
      </c>
    </row>
    <row r="30" spans="1:11" ht="20.100000000000001" customHeight="1" x14ac:dyDescent="0.25">
      <c r="A30" s="1" t="s">
        <v>18</v>
      </c>
      <c r="B30" s="1" t="s">
        <v>16</v>
      </c>
      <c r="C30" s="1" t="s">
        <v>21</v>
      </c>
      <c r="D30" s="1" t="s">
        <v>33</v>
      </c>
      <c r="E30" s="1" t="s">
        <v>34</v>
      </c>
      <c r="F30" s="1" t="s">
        <v>35</v>
      </c>
      <c r="G30" s="1" t="s">
        <v>21</v>
      </c>
      <c r="H30" s="1" t="s">
        <v>1199</v>
      </c>
      <c r="I30" s="1" t="s">
        <v>1212</v>
      </c>
      <c r="J30" s="1" t="s">
        <v>1213</v>
      </c>
      <c r="K30" s="1">
        <v>67.814285714285703</v>
      </c>
    </row>
    <row r="31" spans="1:11" ht="20.100000000000001" customHeight="1" x14ac:dyDescent="0.25">
      <c r="A31" s="1" t="s">
        <v>19</v>
      </c>
      <c r="B31" s="1" t="s">
        <v>16</v>
      </c>
      <c r="C31" s="1" t="s">
        <v>21</v>
      </c>
      <c r="D31" s="1" t="s">
        <v>33</v>
      </c>
      <c r="E31" s="1" t="s">
        <v>34</v>
      </c>
      <c r="F31" s="1" t="s">
        <v>35</v>
      </c>
      <c r="G31" s="1" t="s">
        <v>21</v>
      </c>
      <c r="H31" s="1" t="s">
        <v>1199</v>
      </c>
      <c r="I31" s="1" t="s">
        <v>1214</v>
      </c>
      <c r="J31" s="1" t="s">
        <v>1215</v>
      </c>
      <c r="K31" s="1">
        <v>73.657142857142802</v>
      </c>
    </row>
    <row r="32" spans="1:11" ht="20.100000000000001" customHeight="1" x14ac:dyDescent="0.25">
      <c r="A32" s="1" t="s">
        <v>20</v>
      </c>
      <c r="B32" s="1" t="s">
        <v>16</v>
      </c>
      <c r="C32" s="1" t="s">
        <v>21</v>
      </c>
      <c r="D32" s="1" t="s">
        <v>33</v>
      </c>
      <c r="E32" s="1" t="s">
        <v>34</v>
      </c>
      <c r="F32" s="1" t="s">
        <v>35</v>
      </c>
      <c r="G32" s="1" t="s">
        <v>21</v>
      </c>
      <c r="H32" s="1" t="s">
        <v>1199</v>
      </c>
      <c r="I32" s="1" t="s">
        <v>1216</v>
      </c>
      <c r="J32" s="1" t="s">
        <v>1217</v>
      </c>
      <c r="K32" s="1">
        <v>77.528571428571396</v>
      </c>
    </row>
    <row r="33" spans="1:11" ht="20.100000000000001" customHeight="1" x14ac:dyDescent="0.25">
      <c r="A33" s="1" t="s">
        <v>21</v>
      </c>
      <c r="B33" s="1" t="s">
        <v>16</v>
      </c>
      <c r="C33" s="1" t="s">
        <v>21</v>
      </c>
      <c r="D33" s="1" t="s">
        <v>33</v>
      </c>
      <c r="E33" s="1" t="s">
        <v>34</v>
      </c>
      <c r="F33" s="1" t="s">
        <v>35</v>
      </c>
      <c r="G33" s="1" t="s">
        <v>21</v>
      </c>
      <c r="H33" s="1" t="s">
        <v>1199</v>
      </c>
      <c r="I33" s="1" t="s">
        <v>1218</v>
      </c>
      <c r="J33" s="1" t="s">
        <v>1219</v>
      </c>
      <c r="K33" s="1">
        <v>79.642857142857096</v>
      </c>
    </row>
    <row r="34" spans="1:11" ht="20.100000000000001" customHeight="1" x14ac:dyDescent="0.25">
      <c r="A34" s="1" t="s">
        <v>22</v>
      </c>
      <c r="B34" s="1" t="s">
        <v>23</v>
      </c>
      <c r="C34" s="1" t="s">
        <v>24</v>
      </c>
      <c r="D34" s="1" t="s">
        <v>25</v>
      </c>
      <c r="E34" s="1" t="s">
        <v>26</v>
      </c>
      <c r="F34" s="1" t="s">
        <v>27</v>
      </c>
      <c r="G34" s="1" t="s">
        <v>28</v>
      </c>
      <c r="H34" s="1" t="s">
        <v>29</v>
      </c>
      <c r="I34" s="1" t="s">
        <v>30</v>
      </c>
      <c r="J34" s="1" t="s">
        <v>31</v>
      </c>
      <c r="K34" s="1" t="s">
        <v>32</v>
      </c>
    </row>
    <row r="35" spans="1:11" ht="20.100000000000001" customHeight="1" x14ac:dyDescent="0.25">
      <c r="A35" s="1" t="s">
        <v>8</v>
      </c>
      <c r="B35" s="1" t="s">
        <v>16</v>
      </c>
      <c r="C35" s="1" t="s">
        <v>21</v>
      </c>
      <c r="D35" s="1" t="s">
        <v>33</v>
      </c>
      <c r="E35" s="1" t="s">
        <v>34</v>
      </c>
      <c r="F35" s="1" t="s">
        <v>35</v>
      </c>
      <c r="G35" s="1" t="s">
        <v>21</v>
      </c>
      <c r="H35" s="1" t="s">
        <v>1220</v>
      </c>
      <c r="I35" s="1" t="s">
        <v>1221</v>
      </c>
      <c r="J35" s="1" t="s">
        <v>1222</v>
      </c>
      <c r="K35" s="1">
        <v>61.214285714285701</v>
      </c>
    </row>
    <row r="36" spans="1:11" ht="20.100000000000001" customHeight="1" x14ac:dyDescent="0.25">
      <c r="A36" s="1" t="s">
        <v>13</v>
      </c>
      <c r="B36" s="1" t="s">
        <v>16</v>
      </c>
      <c r="C36" s="1" t="s">
        <v>21</v>
      </c>
      <c r="D36" s="1" t="s">
        <v>33</v>
      </c>
      <c r="E36" s="1" t="s">
        <v>34</v>
      </c>
      <c r="F36" s="1" t="s">
        <v>35</v>
      </c>
      <c r="G36" s="1" t="s">
        <v>21</v>
      </c>
      <c r="H36" s="1" t="s">
        <v>1220</v>
      </c>
      <c r="I36" s="1" t="s">
        <v>1223</v>
      </c>
      <c r="J36" s="1" t="s">
        <v>1224</v>
      </c>
      <c r="K36" s="1">
        <v>73.757142857142796</v>
      </c>
    </row>
    <row r="37" spans="1:11" ht="20.100000000000001" customHeight="1" x14ac:dyDescent="0.25">
      <c r="A37" s="1" t="s">
        <v>14</v>
      </c>
      <c r="B37" s="1" t="s">
        <v>16</v>
      </c>
      <c r="C37" s="1" t="s">
        <v>21</v>
      </c>
      <c r="D37" s="1" t="s">
        <v>33</v>
      </c>
      <c r="E37" s="1" t="s">
        <v>34</v>
      </c>
      <c r="F37" s="1" t="s">
        <v>35</v>
      </c>
      <c r="G37" s="1" t="s">
        <v>21</v>
      </c>
      <c r="H37" s="1" t="s">
        <v>1220</v>
      </c>
      <c r="I37" s="1" t="s">
        <v>1225</v>
      </c>
      <c r="J37" s="1" t="s">
        <v>1226</v>
      </c>
      <c r="K37" s="1">
        <v>79.6142857142857</v>
      </c>
    </row>
    <row r="38" spans="1:11" ht="20.100000000000001" customHeight="1" x14ac:dyDescent="0.25">
      <c r="A38" s="1" t="s">
        <v>15</v>
      </c>
      <c r="B38" s="1" t="s">
        <v>16</v>
      </c>
      <c r="C38" s="1" t="s">
        <v>21</v>
      </c>
      <c r="D38" s="1" t="s">
        <v>33</v>
      </c>
      <c r="E38" s="1" t="s">
        <v>34</v>
      </c>
      <c r="F38" s="1" t="s">
        <v>35</v>
      </c>
      <c r="G38" s="1" t="s">
        <v>21</v>
      </c>
      <c r="H38" s="1" t="s">
        <v>1220</v>
      </c>
      <c r="I38" s="1" t="s">
        <v>1227</v>
      </c>
      <c r="J38" s="1" t="s">
        <v>1228</v>
      </c>
      <c r="K38" s="1">
        <v>82.6</v>
      </c>
    </row>
    <row r="39" spans="1:11" ht="20.100000000000001" customHeight="1" x14ac:dyDescent="0.25">
      <c r="A39" s="1" t="s">
        <v>16</v>
      </c>
      <c r="B39" s="1" t="s">
        <v>16</v>
      </c>
      <c r="C39" s="1" t="s">
        <v>21</v>
      </c>
      <c r="D39" s="1" t="s">
        <v>33</v>
      </c>
      <c r="E39" s="1" t="s">
        <v>34</v>
      </c>
      <c r="F39" s="1" t="s">
        <v>35</v>
      </c>
      <c r="G39" s="1" t="s">
        <v>21</v>
      </c>
      <c r="H39" s="1" t="s">
        <v>1220</v>
      </c>
      <c r="I39" s="1" t="s">
        <v>1229</v>
      </c>
      <c r="J39" s="1" t="s">
        <v>1230</v>
      </c>
      <c r="K39" s="1">
        <v>84.342857142857099</v>
      </c>
    </row>
    <row r="40" spans="1:11" ht="20.100000000000001" customHeight="1" x14ac:dyDescent="0.25">
      <c r="A40" s="1" t="s">
        <v>17</v>
      </c>
      <c r="B40" s="1" t="s">
        <v>16</v>
      </c>
      <c r="C40" s="1" t="s">
        <v>21</v>
      </c>
      <c r="D40" s="1" t="s">
        <v>33</v>
      </c>
      <c r="E40" s="1" t="s">
        <v>34</v>
      </c>
      <c r="F40" s="1" t="s">
        <v>35</v>
      </c>
      <c r="G40" s="1" t="s">
        <v>21</v>
      </c>
      <c r="H40" s="1" t="s">
        <v>1220</v>
      </c>
      <c r="I40" s="1" t="s">
        <v>1231</v>
      </c>
      <c r="J40" s="1" t="s">
        <v>1232</v>
      </c>
      <c r="K40" s="1">
        <v>85.714285714285694</v>
      </c>
    </row>
    <row r="41" spans="1:11" ht="20.100000000000001" customHeight="1" x14ac:dyDescent="0.25">
      <c r="A41" s="1" t="s">
        <v>18</v>
      </c>
      <c r="B41" s="1" t="s">
        <v>16</v>
      </c>
      <c r="C41" s="1" t="s">
        <v>21</v>
      </c>
      <c r="D41" s="1" t="s">
        <v>33</v>
      </c>
      <c r="E41" s="1" t="s">
        <v>34</v>
      </c>
      <c r="F41" s="1" t="s">
        <v>35</v>
      </c>
      <c r="G41" s="1" t="s">
        <v>21</v>
      </c>
      <c r="H41" s="1" t="s">
        <v>1220</v>
      </c>
      <c r="I41" s="1" t="s">
        <v>1233</v>
      </c>
      <c r="J41" s="1" t="s">
        <v>1234</v>
      </c>
      <c r="K41" s="1">
        <v>86.285714285714207</v>
      </c>
    </row>
    <row r="42" spans="1:11" ht="20.100000000000001" customHeight="1" x14ac:dyDescent="0.25">
      <c r="A42" s="1" t="s">
        <v>19</v>
      </c>
      <c r="B42" s="1" t="s">
        <v>16</v>
      </c>
      <c r="C42" s="1" t="s">
        <v>21</v>
      </c>
      <c r="D42" s="1" t="s">
        <v>33</v>
      </c>
      <c r="E42" s="1" t="s">
        <v>34</v>
      </c>
      <c r="F42" s="1" t="s">
        <v>35</v>
      </c>
      <c r="G42" s="1" t="s">
        <v>21</v>
      </c>
      <c r="H42" s="1" t="s">
        <v>1220</v>
      </c>
      <c r="I42" s="1" t="s">
        <v>1235</v>
      </c>
      <c r="J42" s="1" t="s">
        <v>1236</v>
      </c>
      <c r="K42" s="1">
        <v>87.257142857142796</v>
      </c>
    </row>
    <row r="43" spans="1:11" ht="20.100000000000001" customHeight="1" x14ac:dyDescent="0.25">
      <c r="A43" s="1" t="s">
        <v>20</v>
      </c>
      <c r="B43" s="1" t="s">
        <v>16</v>
      </c>
      <c r="C43" s="1" t="s">
        <v>21</v>
      </c>
      <c r="D43" s="1" t="s">
        <v>33</v>
      </c>
      <c r="E43" s="1" t="s">
        <v>34</v>
      </c>
      <c r="F43" s="1" t="s">
        <v>35</v>
      </c>
      <c r="G43" s="1" t="s">
        <v>21</v>
      </c>
      <c r="H43" s="1" t="s">
        <v>1220</v>
      </c>
      <c r="I43" s="1" t="s">
        <v>1237</v>
      </c>
      <c r="J43" s="1" t="s">
        <v>1238</v>
      </c>
      <c r="K43" s="1">
        <v>87.714285714285694</v>
      </c>
    </row>
    <row r="44" spans="1:11" ht="20.100000000000001" customHeight="1" x14ac:dyDescent="0.25">
      <c r="A44" s="1" t="s">
        <v>21</v>
      </c>
      <c r="B44" s="1" t="s">
        <v>16</v>
      </c>
      <c r="C44" s="1" t="s">
        <v>21</v>
      </c>
      <c r="D44" s="1" t="s">
        <v>33</v>
      </c>
      <c r="E44" s="1" t="s">
        <v>34</v>
      </c>
      <c r="F44" s="1" t="s">
        <v>35</v>
      </c>
      <c r="G44" s="1" t="s">
        <v>21</v>
      </c>
      <c r="H44" s="1" t="s">
        <v>1220</v>
      </c>
      <c r="I44" s="1" t="s">
        <v>1239</v>
      </c>
      <c r="J44" s="1" t="s">
        <v>1240</v>
      </c>
      <c r="K44" s="1">
        <v>88.185714285714198</v>
      </c>
    </row>
    <row r="45" spans="1:11" ht="20.100000000000001" customHeight="1" x14ac:dyDescent="0.25">
      <c r="A45" s="1" t="s">
        <v>22</v>
      </c>
      <c r="B45" s="1" t="s">
        <v>23</v>
      </c>
      <c r="C45" s="1" t="s">
        <v>24</v>
      </c>
      <c r="D45" s="1" t="s">
        <v>25</v>
      </c>
      <c r="E45" s="1" t="s">
        <v>26</v>
      </c>
      <c r="F45" s="1" t="s">
        <v>27</v>
      </c>
      <c r="G45" s="1" t="s">
        <v>28</v>
      </c>
      <c r="H45" s="1" t="s">
        <v>29</v>
      </c>
      <c r="I45" s="1" t="s">
        <v>30</v>
      </c>
      <c r="J45" s="1" t="s">
        <v>31</v>
      </c>
      <c r="K45" s="1" t="s">
        <v>32</v>
      </c>
    </row>
    <row r="46" spans="1:11" ht="20.100000000000001" customHeight="1" x14ac:dyDescent="0.25">
      <c r="A46" s="1" t="s">
        <v>8</v>
      </c>
      <c r="B46" s="1" t="s">
        <v>16</v>
      </c>
      <c r="C46" s="1" t="s">
        <v>21</v>
      </c>
      <c r="D46" s="1" t="s">
        <v>33</v>
      </c>
      <c r="E46" s="1" t="s">
        <v>34</v>
      </c>
      <c r="F46" s="1" t="s">
        <v>35</v>
      </c>
      <c r="G46" s="1" t="s">
        <v>21</v>
      </c>
      <c r="H46" s="1" t="s">
        <v>1241</v>
      </c>
      <c r="I46" s="1" t="s">
        <v>1242</v>
      </c>
      <c r="J46" s="1" t="s">
        <v>1243</v>
      </c>
      <c r="K46" s="1">
        <v>53.157142857142802</v>
      </c>
    </row>
    <row r="47" spans="1:11" ht="20.100000000000001" customHeight="1" x14ac:dyDescent="0.25">
      <c r="A47" s="1" t="s">
        <v>13</v>
      </c>
      <c r="B47" s="1" t="s">
        <v>16</v>
      </c>
      <c r="C47" s="1" t="s">
        <v>21</v>
      </c>
      <c r="D47" s="1" t="s">
        <v>33</v>
      </c>
      <c r="E47" s="1" t="s">
        <v>34</v>
      </c>
      <c r="F47" s="1" t="s">
        <v>35</v>
      </c>
      <c r="G47" s="1" t="s">
        <v>21</v>
      </c>
      <c r="H47" s="1" t="s">
        <v>1241</v>
      </c>
      <c r="I47" s="1" t="s">
        <v>1244</v>
      </c>
      <c r="J47" s="1" t="s">
        <v>1245</v>
      </c>
      <c r="K47" s="1">
        <v>67.057142857142793</v>
      </c>
    </row>
    <row r="48" spans="1:11" ht="20.100000000000001" customHeight="1" x14ac:dyDescent="0.25">
      <c r="A48" s="1" t="s">
        <v>14</v>
      </c>
      <c r="B48" s="1" t="s">
        <v>16</v>
      </c>
      <c r="C48" s="1" t="s">
        <v>21</v>
      </c>
      <c r="D48" s="1" t="s">
        <v>33</v>
      </c>
      <c r="E48" s="1" t="s">
        <v>34</v>
      </c>
      <c r="F48" s="1" t="s">
        <v>35</v>
      </c>
      <c r="G48" s="1" t="s">
        <v>21</v>
      </c>
      <c r="H48" s="1" t="s">
        <v>1241</v>
      </c>
      <c r="I48" s="1" t="s">
        <v>1246</v>
      </c>
      <c r="J48" s="1" t="s">
        <v>1247</v>
      </c>
      <c r="K48" s="1">
        <v>72.914285714285697</v>
      </c>
    </row>
    <row r="49" spans="1:11" ht="20.100000000000001" customHeight="1" x14ac:dyDescent="0.25">
      <c r="A49" s="1" t="s">
        <v>15</v>
      </c>
      <c r="B49" s="1" t="s">
        <v>16</v>
      </c>
      <c r="C49" s="1" t="s">
        <v>21</v>
      </c>
      <c r="D49" s="1" t="s">
        <v>33</v>
      </c>
      <c r="E49" s="1" t="s">
        <v>34</v>
      </c>
      <c r="F49" s="1" t="s">
        <v>35</v>
      </c>
      <c r="G49" s="1" t="s">
        <v>21</v>
      </c>
      <c r="H49" s="1" t="s">
        <v>1241</v>
      </c>
      <c r="I49" s="1" t="s">
        <v>1248</v>
      </c>
      <c r="J49" s="1" t="s">
        <v>1249</v>
      </c>
      <c r="K49" s="1">
        <v>76.085714285714204</v>
      </c>
    </row>
    <row r="50" spans="1:11" ht="20.100000000000001" customHeight="1" x14ac:dyDescent="0.25">
      <c r="A50" s="1" t="s">
        <v>16</v>
      </c>
      <c r="B50" s="1" t="s">
        <v>16</v>
      </c>
      <c r="C50" s="1" t="s">
        <v>21</v>
      </c>
      <c r="D50" s="1" t="s">
        <v>33</v>
      </c>
      <c r="E50" s="1" t="s">
        <v>34</v>
      </c>
      <c r="F50" s="1" t="s">
        <v>35</v>
      </c>
      <c r="G50" s="1" t="s">
        <v>21</v>
      </c>
      <c r="H50" s="1" t="s">
        <v>1241</v>
      </c>
      <c r="I50" s="1" t="s">
        <v>1250</v>
      </c>
      <c r="J50" s="1" t="s">
        <v>1251</v>
      </c>
      <c r="K50" s="1">
        <v>77.8</v>
      </c>
    </row>
    <row r="51" spans="1:11" ht="20.100000000000001" customHeight="1" x14ac:dyDescent="0.25">
      <c r="A51" s="1" t="s">
        <v>17</v>
      </c>
      <c r="B51" s="1" t="s">
        <v>16</v>
      </c>
      <c r="C51" s="1" t="s">
        <v>21</v>
      </c>
      <c r="D51" s="1" t="s">
        <v>33</v>
      </c>
      <c r="E51" s="1" t="s">
        <v>34</v>
      </c>
      <c r="F51" s="1" t="s">
        <v>35</v>
      </c>
      <c r="G51" s="1" t="s">
        <v>21</v>
      </c>
      <c r="H51" s="1" t="s">
        <v>1241</v>
      </c>
      <c r="I51" s="1" t="s">
        <v>1252</v>
      </c>
      <c r="J51" s="1" t="s">
        <v>1253</v>
      </c>
      <c r="K51" s="1">
        <v>79.242857142857105</v>
      </c>
    </row>
    <row r="52" spans="1:11" ht="20.100000000000001" customHeight="1" x14ac:dyDescent="0.25">
      <c r="A52" s="1" t="s">
        <v>18</v>
      </c>
      <c r="B52" s="1" t="s">
        <v>16</v>
      </c>
      <c r="C52" s="1" t="s">
        <v>21</v>
      </c>
      <c r="D52" s="1" t="s">
        <v>33</v>
      </c>
      <c r="E52" s="1" t="s">
        <v>34</v>
      </c>
      <c r="F52" s="1" t="s">
        <v>35</v>
      </c>
      <c r="G52" s="1" t="s">
        <v>21</v>
      </c>
      <c r="H52" s="1" t="s">
        <v>1241</v>
      </c>
      <c r="I52" s="1" t="s">
        <v>1254</v>
      </c>
      <c r="J52" s="1" t="s">
        <v>1255</v>
      </c>
      <c r="K52" s="1">
        <v>80.485714285714195</v>
      </c>
    </row>
    <row r="53" spans="1:11" ht="20.100000000000001" customHeight="1" x14ac:dyDescent="0.25">
      <c r="A53" s="1" t="s">
        <v>19</v>
      </c>
      <c r="B53" s="1" t="s">
        <v>16</v>
      </c>
      <c r="C53" s="1" t="s">
        <v>21</v>
      </c>
      <c r="D53" s="1" t="s">
        <v>33</v>
      </c>
      <c r="E53" s="1" t="s">
        <v>34</v>
      </c>
      <c r="F53" s="1" t="s">
        <v>35</v>
      </c>
      <c r="G53" s="1" t="s">
        <v>21</v>
      </c>
      <c r="H53" s="1" t="s">
        <v>1241</v>
      </c>
      <c r="I53" s="1" t="s">
        <v>1256</v>
      </c>
      <c r="J53" s="1" t="s">
        <v>1257</v>
      </c>
      <c r="K53" s="1">
        <v>81.357142857142804</v>
      </c>
    </row>
    <row r="54" spans="1:11" ht="20.100000000000001" customHeight="1" x14ac:dyDescent="0.25">
      <c r="A54" s="1" t="s">
        <v>20</v>
      </c>
      <c r="B54" s="1" t="s">
        <v>16</v>
      </c>
      <c r="C54" s="1" t="s">
        <v>21</v>
      </c>
      <c r="D54" s="1" t="s">
        <v>33</v>
      </c>
      <c r="E54" s="1" t="s">
        <v>34</v>
      </c>
      <c r="F54" s="1" t="s">
        <v>35</v>
      </c>
      <c r="G54" s="1" t="s">
        <v>21</v>
      </c>
      <c r="H54" s="1" t="s">
        <v>1241</v>
      </c>
      <c r="I54" s="1" t="s">
        <v>1258</v>
      </c>
      <c r="J54" s="1" t="s">
        <v>1259</v>
      </c>
      <c r="K54" s="1">
        <v>82.042857142857102</v>
      </c>
    </row>
    <row r="55" spans="1:11" ht="20.100000000000001" customHeight="1" x14ac:dyDescent="0.25">
      <c r="A55" s="1" t="s">
        <v>21</v>
      </c>
      <c r="B55" s="1" t="s">
        <v>16</v>
      </c>
      <c r="C55" s="1" t="s">
        <v>21</v>
      </c>
      <c r="D55" s="1" t="s">
        <v>33</v>
      </c>
      <c r="E55" s="1" t="s">
        <v>34</v>
      </c>
      <c r="F55" s="1" t="s">
        <v>35</v>
      </c>
      <c r="G55" s="1" t="s">
        <v>21</v>
      </c>
      <c r="H55" s="1" t="s">
        <v>1241</v>
      </c>
      <c r="I55" s="1" t="s">
        <v>1260</v>
      </c>
      <c r="J55" s="1" t="s">
        <v>1261</v>
      </c>
      <c r="K55" s="1">
        <v>82.557142857142793</v>
      </c>
    </row>
    <row r="56" spans="1:11" ht="20.100000000000001" customHeight="1" x14ac:dyDescent="0.25">
      <c r="A56" s="1" t="s">
        <v>22</v>
      </c>
      <c r="B56" s="1" t="s">
        <v>23</v>
      </c>
      <c r="C56" s="1" t="s">
        <v>24</v>
      </c>
      <c r="D56" s="1" t="s">
        <v>25</v>
      </c>
      <c r="E56" s="1" t="s">
        <v>26</v>
      </c>
      <c r="F56" s="1" t="s">
        <v>27</v>
      </c>
      <c r="G56" s="1" t="s">
        <v>28</v>
      </c>
      <c r="H56" s="1" t="s">
        <v>29</v>
      </c>
      <c r="I56" s="1" t="s">
        <v>30</v>
      </c>
      <c r="J56" s="1" t="s">
        <v>31</v>
      </c>
      <c r="K56" s="1" t="s">
        <v>32</v>
      </c>
    </row>
    <row r="57" spans="1:11" ht="20.100000000000001" customHeight="1" x14ac:dyDescent="0.25">
      <c r="A57" s="1" t="s">
        <v>8</v>
      </c>
      <c r="B57" s="1" t="s">
        <v>16</v>
      </c>
      <c r="C57" s="1" t="s">
        <v>21</v>
      </c>
      <c r="D57" s="1" t="s">
        <v>33</v>
      </c>
      <c r="E57" s="1" t="s">
        <v>34</v>
      </c>
      <c r="F57" s="1" t="s">
        <v>35</v>
      </c>
      <c r="G57" s="1" t="s">
        <v>21</v>
      </c>
      <c r="H57" s="1" t="s">
        <v>1262</v>
      </c>
      <c r="I57" s="1" t="s">
        <v>1263</v>
      </c>
      <c r="J57" s="1" t="s">
        <v>1264</v>
      </c>
      <c r="K57" s="1">
        <v>50.914285714285697</v>
      </c>
    </row>
    <row r="58" spans="1:11" ht="20.100000000000001" customHeight="1" x14ac:dyDescent="0.25">
      <c r="A58" s="1" t="s">
        <v>13</v>
      </c>
      <c r="B58" s="1" t="s">
        <v>16</v>
      </c>
      <c r="C58" s="1" t="s">
        <v>21</v>
      </c>
      <c r="D58" s="1" t="s">
        <v>33</v>
      </c>
      <c r="E58" s="1" t="s">
        <v>34</v>
      </c>
      <c r="F58" s="1" t="s">
        <v>35</v>
      </c>
      <c r="G58" s="1" t="s">
        <v>21</v>
      </c>
      <c r="H58" s="1" t="s">
        <v>1262</v>
      </c>
      <c r="I58" s="1" t="s">
        <v>1265</v>
      </c>
      <c r="J58" s="1" t="s">
        <v>1266</v>
      </c>
      <c r="K58" s="1">
        <v>65.242857142857105</v>
      </c>
    </row>
    <row r="59" spans="1:11" ht="20.100000000000001" customHeight="1" x14ac:dyDescent="0.25">
      <c r="A59" s="1" t="s">
        <v>14</v>
      </c>
      <c r="B59" s="1" t="s">
        <v>16</v>
      </c>
      <c r="C59" s="1" t="s">
        <v>21</v>
      </c>
      <c r="D59" s="1" t="s">
        <v>33</v>
      </c>
      <c r="E59" s="1" t="s">
        <v>34</v>
      </c>
      <c r="F59" s="1" t="s">
        <v>35</v>
      </c>
      <c r="G59" s="1" t="s">
        <v>21</v>
      </c>
      <c r="H59" s="1" t="s">
        <v>1262</v>
      </c>
      <c r="I59" s="1" t="s">
        <v>1267</v>
      </c>
      <c r="J59" s="1" t="s">
        <v>1268</v>
      </c>
      <c r="K59" s="1">
        <v>71.071428571428498</v>
      </c>
    </row>
    <row r="60" spans="1:11" ht="20.100000000000001" customHeight="1" x14ac:dyDescent="0.25">
      <c r="A60" s="1" t="s">
        <v>15</v>
      </c>
      <c r="B60" s="1" t="s">
        <v>16</v>
      </c>
      <c r="C60" s="1" t="s">
        <v>21</v>
      </c>
      <c r="D60" s="1" t="s">
        <v>33</v>
      </c>
      <c r="E60" s="1" t="s">
        <v>34</v>
      </c>
      <c r="F60" s="1" t="s">
        <v>35</v>
      </c>
      <c r="G60" s="1" t="s">
        <v>21</v>
      </c>
      <c r="H60" s="1" t="s">
        <v>1262</v>
      </c>
      <c r="I60" s="1" t="s">
        <v>1269</v>
      </c>
      <c r="J60" s="1" t="s">
        <v>1270</v>
      </c>
      <c r="K60" s="1">
        <v>74.157142857142802</v>
      </c>
    </row>
    <row r="61" spans="1:11" ht="20.100000000000001" customHeight="1" x14ac:dyDescent="0.25">
      <c r="A61" s="1" t="s">
        <v>16</v>
      </c>
      <c r="B61" s="1" t="s">
        <v>16</v>
      </c>
      <c r="C61" s="1" t="s">
        <v>21</v>
      </c>
      <c r="D61" s="1" t="s">
        <v>33</v>
      </c>
      <c r="E61" s="1" t="s">
        <v>34</v>
      </c>
      <c r="F61" s="1" t="s">
        <v>35</v>
      </c>
      <c r="G61" s="1" t="s">
        <v>21</v>
      </c>
      <c r="H61" s="1" t="s">
        <v>1262</v>
      </c>
      <c r="I61" s="1" t="s">
        <v>1271</v>
      </c>
      <c r="J61" s="1" t="s">
        <v>1272</v>
      </c>
      <c r="K61" s="1">
        <v>76.314285714285703</v>
      </c>
    </row>
    <row r="62" spans="1:11" ht="20.100000000000001" customHeight="1" x14ac:dyDescent="0.25">
      <c r="A62" s="1" t="s">
        <v>17</v>
      </c>
      <c r="B62" s="1" t="s">
        <v>16</v>
      </c>
      <c r="C62" s="1" t="s">
        <v>21</v>
      </c>
      <c r="D62" s="1" t="s">
        <v>33</v>
      </c>
      <c r="E62" s="1" t="s">
        <v>34</v>
      </c>
      <c r="F62" s="1" t="s">
        <v>35</v>
      </c>
      <c r="G62" s="1" t="s">
        <v>21</v>
      </c>
      <c r="H62" s="1" t="s">
        <v>1262</v>
      </c>
      <c r="I62" s="1" t="s">
        <v>1273</v>
      </c>
      <c r="J62" s="1" t="s">
        <v>1274</v>
      </c>
      <c r="K62" s="1">
        <v>77.914285714285697</v>
      </c>
    </row>
    <row r="63" spans="1:11" ht="20.100000000000001" customHeight="1" x14ac:dyDescent="0.25">
      <c r="A63" s="1" t="s">
        <v>18</v>
      </c>
      <c r="B63" s="1" t="s">
        <v>16</v>
      </c>
      <c r="C63" s="1" t="s">
        <v>21</v>
      </c>
      <c r="D63" s="1" t="s">
        <v>33</v>
      </c>
      <c r="E63" s="1" t="s">
        <v>34</v>
      </c>
      <c r="F63" s="1" t="s">
        <v>35</v>
      </c>
      <c r="G63" s="1" t="s">
        <v>21</v>
      </c>
      <c r="H63" s="1" t="s">
        <v>1262</v>
      </c>
      <c r="I63" s="1" t="s">
        <v>1275</v>
      </c>
      <c r="J63" s="1" t="s">
        <v>1276</v>
      </c>
      <c r="K63" s="1">
        <v>79.228571428571399</v>
      </c>
    </row>
    <row r="64" spans="1:11" ht="20.100000000000001" customHeight="1" x14ac:dyDescent="0.25">
      <c r="A64" s="1" t="s">
        <v>19</v>
      </c>
      <c r="B64" s="1" t="s">
        <v>16</v>
      </c>
      <c r="C64" s="1" t="s">
        <v>21</v>
      </c>
      <c r="D64" s="1" t="s">
        <v>33</v>
      </c>
      <c r="E64" s="1" t="s">
        <v>34</v>
      </c>
      <c r="F64" s="1" t="s">
        <v>35</v>
      </c>
      <c r="G64" s="1" t="s">
        <v>21</v>
      </c>
      <c r="H64" s="1" t="s">
        <v>1262</v>
      </c>
      <c r="I64" s="1" t="s">
        <v>1277</v>
      </c>
      <c r="J64" s="1" t="s">
        <v>1278</v>
      </c>
      <c r="K64" s="1">
        <v>79.971428571428504</v>
      </c>
    </row>
    <row r="65" spans="1:11" ht="20.100000000000001" customHeight="1" x14ac:dyDescent="0.25">
      <c r="A65" s="1" t="s">
        <v>20</v>
      </c>
      <c r="B65" s="1" t="s">
        <v>16</v>
      </c>
      <c r="C65" s="1" t="s">
        <v>21</v>
      </c>
      <c r="D65" s="1" t="s">
        <v>33</v>
      </c>
      <c r="E65" s="1" t="s">
        <v>34</v>
      </c>
      <c r="F65" s="1" t="s">
        <v>35</v>
      </c>
      <c r="G65" s="1" t="s">
        <v>21</v>
      </c>
      <c r="H65" s="1" t="s">
        <v>1262</v>
      </c>
      <c r="I65" s="1" t="s">
        <v>1279</v>
      </c>
      <c r="J65" s="1" t="s">
        <v>1280</v>
      </c>
      <c r="K65" s="1">
        <v>80.742857142857105</v>
      </c>
    </row>
    <row r="66" spans="1:11" ht="20.100000000000001" customHeight="1" x14ac:dyDescent="0.25">
      <c r="A66" s="1" t="s">
        <v>21</v>
      </c>
      <c r="B66" s="1" t="s">
        <v>16</v>
      </c>
      <c r="C66" s="1" t="s">
        <v>21</v>
      </c>
      <c r="D66" s="1" t="s">
        <v>33</v>
      </c>
      <c r="E66" s="1" t="s">
        <v>34</v>
      </c>
      <c r="F66" s="1" t="s">
        <v>35</v>
      </c>
      <c r="G66" s="1" t="s">
        <v>21</v>
      </c>
      <c r="H66" s="1" t="s">
        <v>1262</v>
      </c>
      <c r="I66" s="1" t="s">
        <v>1281</v>
      </c>
      <c r="J66" s="1" t="s">
        <v>1282</v>
      </c>
      <c r="K66" s="1">
        <v>81.400000000000006</v>
      </c>
    </row>
    <row r="67" spans="1:11" ht="20.100000000000001" customHeight="1" x14ac:dyDescent="0.25">
      <c r="A67" s="1" t="s">
        <v>22</v>
      </c>
      <c r="B67" s="1" t="s">
        <v>23</v>
      </c>
      <c r="C67" s="1" t="s">
        <v>24</v>
      </c>
      <c r="D67" s="1" t="s">
        <v>25</v>
      </c>
      <c r="E67" s="1" t="s">
        <v>26</v>
      </c>
      <c r="F67" s="1" t="s">
        <v>27</v>
      </c>
      <c r="G67" s="1" t="s">
        <v>28</v>
      </c>
      <c r="H67" s="1" t="s">
        <v>29</v>
      </c>
      <c r="I67" s="1" t="s">
        <v>30</v>
      </c>
      <c r="J67" s="1" t="s">
        <v>31</v>
      </c>
      <c r="K67" s="1" t="s">
        <v>32</v>
      </c>
    </row>
    <row r="68" spans="1:11" ht="20.100000000000001" customHeight="1" x14ac:dyDescent="0.25">
      <c r="A68" s="1" t="s">
        <v>8</v>
      </c>
      <c r="B68" s="1" t="s">
        <v>16</v>
      </c>
      <c r="C68" s="1" t="s">
        <v>21</v>
      </c>
      <c r="D68" s="1" t="s">
        <v>33</v>
      </c>
      <c r="E68" s="1" t="s">
        <v>34</v>
      </c>
      <c r="F68" s="1" t="s">
        <v>35</v>
      </c>
      <c r="G68" s="1" t="s">
        <v>21</v>
      </c>
      <c r="H68" s="1" t="s">
        <v>1283</v>
      </c>
      <c r="I68" s="1" t="s">
        <v>1284</v>
      </c>
      <c r="J68" s="1" t="s">
        <v>1285</v>
      </c>
      <c r="K68" s="1">
        <v>50.014285714285698</v>
      </c>
    </row>
    <row r="69" spans="1:11" ht="20.100000000000001" customHeight="1" x14ac:dyDescent="0.25">
      <c r="A69" s="1" t="s">
        <v>13</v>
      </c>
      <c r="B69" s="1" t="s">
        <v>16</v>
      </c>
      <c r="C69" s="1" t="s">
        <v>21</v>
      </c>
      <c r="D69" s="1" t="s">
        <v>33</v>
      </c>
      <c r="E69" s="1" t="s">
        <v>34</v>
      </c>
      <c r="F69" s="1" t="s">
        <v>35</v>
      </c>
      <c r="G69" s="1" t="s">
        <v>21</v>
      </c>
      <c r="H69" s="1" t="s">
        <v>1283</v>
      </c>
      <c r="I69" s="1" t="s">
        <v>1286</v>
      </c>
      <c r="J69" s="1" t="s">
        <v>1287</v>
      </c>
      <c r="K69" s="1">
        <v>64.171428571428507</v>
      </c>
    </row>
    <row r="70" spans="1:11" ht="20.100000000000001" customHeight="1" x14ac:dyDescent="0.25">
      <c r="A70" s="1" t="s">
        <v>14</v>
      </c>
      <c r="B70" s="1" t="s">
        <v>16</v>
      </c>
      <c r="C70" s="1" t="s">
        <v>21</v>
      </c>
      <c r="D70" s="1" t="s">
        <v>33</v>
      </c>
      <c r="E70" s="1" t="s">
        <v>34</v>
      </c>
      <c r="F70" s="1" t="s">
        <v>35</v>
      </c>
      <c r="G70" s="1" t="s">
        <v>21</v>
      </c>
      <c r="H70" s="1" t="s">
        <v>1283</v>
      </c>
      <c r="I70" s="1" t="s">
        <v>1288</v>
      </c>
      <c r="J70" s="1" t="s">
        <v>1289</v>
      </c>
      <c r="K70" s="1">
        <v>70.228571428571399</v>
      </c>
    </row>
    <row r="71" spans="1:11" ht="20.100000000000001" customHeight="1" x14ac:dyDescent="0.25">
      <c r="A71" s="1" t="s">
        <v>15</v>
      </c>
      <c r="B71" s="1" t="s">
        <v>16</v>
      </c>
      <c r="C71" s="1" t="s">
        <v>21</v>
      </c>
      <c r="D71" s="1" t="s">
        <v>33</v>
      </c>
      <c r="E71" s="1" t="s">
        <v>34</v>
      </c>
      <c r="F71" s="1" t="s">
        <v>35</v>
      </c>
      <c r="G71" s="1" t="s">
        <v>21</v>
      </c>
      <c r="H71" s="1" t="s">
        <v>1283</v>
      </c>
      <c r="I71" s="1" t="s">
        <v>1290</v>
      </c>
      <c r="J71" s="1" t="s">
        <v>1291</v>
      </c>
      <c r="K71" s="1">
        <v>74.2</v>
      </c>
    </row>
    <row r="72" spans="1:11" ht="20.100000000000001" customHeight="1" x14ac:dyDescent="0.25">
      <c r="A72" s="1" t="s">
        <v>16</v>
      </c>
      <c r="B72" s="1" t="s">
        <v>16</v>
      </c>
      <c r="C72" s="1" t="s">
        <v>21</v>
      </c>
      <c r="D72" s="1" t="s">
        <v>33</v>
      </c>
      <c r="E72" s="1" t="s">
        <v>34</v>
      </c>
      <c r="F72" s="1" t="s">
        <v>35</v>
      </c>
      <c r="G72" s="1" t="s">
        <v>21</v>
      </c>
      <c r="H72" s="1" t="s">
        <v>1283</v>
      </c>
      <c r="I72" s="1" t="s">
        <v>1292</v>
      </c>
      <c r="J72" s="1" t="s">
        <v>1293</v>
      </c>
      <c r="K72" s="1">
        <v>76.385714285714201</v>
      </c>
    </row>
    <row r="73" spans="1:11" ht="20.100000000000001" customHeight="1" x14ac:dyDescent="0.25">
      <c r="A73" s="1" t="s">
        <v>17</v>
      </c>
      <c r="B73" s="1" t="s">
        <v>16</v>
      </c>
      <c r="C73" s="1" t="s">
        <v>21</v>
      </c>
      <c r="D73" s="1" t="s">
        <v>33</v>
      </c>
      <c r="E73" s="1" t="s">
        <v>34</v>
      </c>
      <c r="F73" s="1" t="s">
        <v>35</v>
      </c>
      <c r="G73" s="1" t="s">
        <v>21</v>
      </c>
      <c r="H73" s="1" t="s">
        <v>1283</v>
      </c>
      <c r="I73" s="1" t="s">
        <v>1294</v>
      </c>
      <c r="J73" s="1" t="s">
        <v>1295</v>
      </c>
      <c r="K73" s="1">
        <v>77.828571428571394</v>
      </c>
    </row>
    <row r="74" spans="1:11" ht="20.100000000000001" customHeight="1" x14ac:dyDescent="0.25">
      <c r="A74" s="1" t="s">
        <v>18</v>
      </c>
      <c r="B74" s="1" t="s">
        <v>16</v>
      </c>
      <c r="C74" s="1" t="s">
        <v>21</v>
      </c>
      <c r="D74" s="1" t="s">
        <v>33</v>
      </c>
      <c r="E74" s="1" t="s">
        <v>34</v>
      </c>
      <c r="F74" s="1" t="s">
        <v>35</v>
      </c>
      <c r="G74" s="1" t="s">
        <v>21</v>
      </c>
      <c r="H74" s="1" t="s">
        <v>1283</v>
      </c>
      <c r="I74" s="1" t="s">
        <v>1296</v>
      </c>
      <c r="J74" s="1" t="s">
        <v>1297</v>
      </c>
      <c r="K74" s="1">
        <v>79.242857142857105</v>
      </c>
    </row>
    <row r="75" spans="1:11" ht="20.100000000000001" customHeight="1" x14ac:dyDescent="0.25">
      <c r="A75" s="1" t="s">
        <v>19</v>
      </c>
      <c r="B75" s="1" t="s">
        <v>16</v>
      </c>
      <c r="C75" s="1" t="s">
        <v>21</v>
      </c>
      <c r="D75" s="1" t="s">
        <v>33</v>
      </c>
      <c r="E75" s="1" t="s">
        <v>34</v>
      </c>
      <c r="F75" s="1" t="s">
        <v>35</v>
      </c>
      <c r="G75" s="1" t="s">
        <v>21</v>
      </c>
      <c r="H75" s="1" t="s">
        <v>1283</v>
      </c>
      <c r="I75" s="1" t="s">
        <v>1298</v>
      </c>
      <c r="J75" s="1" t="s">
        <v>1299</v>
      </c>
      <c r="K75" s="1">
        <v>80.171428571428507</v>
      </c>
    </row>
    <row r="76" spans="1:11" ht="20.100000000000001" customHeight="1" x14ac:dyDescent="0.25">
      <c r="A76" s="1" t="s">
        <v>20</v>
      </c>
      <c r="B76" s="1" t="s">
        <v>16</v>
      </c>
      <c r="C76" s="1" t="s">
        <v>21</v>
      </c>
      <c r="D76" s="1" t="s">
        <v>33</v>
      </c>
      <c r="E76" s="1" t="s">
        <v>34</v>
      </c>
      <c r="F76" s="1" t="s">
        <v>35</v>
      </c>
      <c r="G76" s="1" t="s">
        <v>21</v>
      </c>
      <c r="H76" s="1" t="s">
        <v>1283</v>
      </c>
      <c r="I76" s="1" t="s">
        <v>1300</v>
      </c>
      <c r="J76" s="1" t="s">
        <v>1301</v>
      </c>
      <c r="K76" s="1">
        <v>80.757142857142796</v>
      </c>
    </row>
    <row r="77" spans="1:11" ht="20.100000000000001" customHeight="1" x14ac:dyDescent="0.25">
      <c r="A77" s="1" t="s">
        <v>21</v>
      </c>
      <c r="B77" s="1" t="s">
        <v>16</v>
      </c>
      <c r="C77" s="1" t="s">
        <v>21</v>
      </c>
      <c r="D77" s="1" t="s">
        <v>33</v>
      </c>
      <c r="E77" s="1" t="s">
        <v>34</v>
      </c>
      <c r="F77" s="1" t="s">
        <v>35</v>
      </c>
      <c r="G77" s="1" t="s">
        <v>21</v>
      </c>
      <c r="H77" s="1" t="s">
        <v>1283</v>
      </c>
      <c r="I77" s="1" t="s">
        <v>1302</v>
      </c>
      <c r="J77" s="1" t="s">
        <v>1303</v>
      </c>
      <c r="K77" s="1">
        <v>81.642857142857096</v>
      </c>
    </row>
    <row r="78" spans="1:11" ht="20.100000000000001" customHeight="1" x14ac:dyDescent="0.25">
      <c r="A78" s="1" t="s">
        <v>22</v>
      </c>
      <c r="B78" s="1" t="s">
        <v>23</v>
      </c>
      <c r="C78" s="1" t="s">
        <v>24</v>
      </c>
      <c r="D78" s="1" t="s">
        <v>25</v>
      </c>
      <c r="E78" s="1" t="s">
        <v>26</v>
      </c>
      <c r="F78" s="1" t="s">
        <v>27</v>
      </c>
      <c r="G78" s="1" t="s">
        <v>28</v>
      </c>
      <c r="H78" s="1" t="s">
        <v>29</v>
      </c>
      <c r="I78" s="1" t="s">
        <v>30</v>
      </c>
      <c r="J78" s="1" t="s">
        <v>31</v>
      </c>
      <c r="K78" s="1" t="s">
        <v>32</v>
      </c>
    </row>
    <row r="79" spans="1:11" ht="20.100000000000001" customHeight="1" x14ac:dyDescent="0.25">
      <c r="A79" s="1" t="s">
        <v>8</v>
      </c>
      <c r="B79" s="1" t="s">
        <v>16</v>
      </c>
      <c r="C79" s="1" t="s">
        <v>21</v>
      </c>
      <c r="D79" s="1" t="s">
        <v>33</v>
      </c>
      <c r="E79" s="1" t="s">
        <v>34</v>
      </c>
      <c r="F79" s="1" t="s">
        <v>35</v>
      </c>
      <c r="G79" s="1" t="s">
        <v>21</v>
      </c>
      <c r="H79" s="1" t="s">
        <v>1304</v>
      </c>
      <c r="I79" s="1" t="s">
        <v>1305</v>
      </c>
      <c r="J79" s="1" t="s">
        <v>1306</v>
      </c>
      <c r="K79" s="1">
        <v>53.757142857142803</v>
      </c>
    </row>
    <row r="80" spans="1:11" ht="20.100000000000001" customHeight="1" x14ac:dyDescent="0.25">
      <c r="A80" s="1" t="s">
        <v>13</v>
      </c>
      <c r="B80" s="1" t="s">
        <v>16</v>
      </c>
      <c r="C80" s="1" t="s">
        <v>21</v>
      </c>
      <c r="D80" s="1" t="s">
        <v>33</v>
      </c>
      <c r="E80" s="1" t="s">
        <v>34</v>
      </c>
      <c r="F80" s="1" t="s">
        <v>35</v>
      </c>
      <c r="G80" s="1" t="s">
        <v>21</v>
      </c>
      <c r="H80" s="1" t="s">
        <v>1304</v>
      </c>
      <c r="I80" s="1" t="s">
        <v>1307</v>
      </c>
      <c r="J80" s="1" t="s">
        <v>1308</v>
      </c>
      <c r="K80" s="1">
        <v>66.328571428571394</v>
      </c>
    </row>
    <row r="81" spans="1:11" ht="20.100000000000001" customHeight="1" x14ac:dyDescent="0.25">
      <c r="A81" s="1" t="s">
        <v>14</v>
      </c>
      <c r="B81" s="1" t="s">
        <v>16</v>
      </c>
      <c r="C81" s="1" t="s">
        <v>21</v>
      </c>
      <c r="D81" s="1" t="s">
        <v>33</v>
      </c>
      <c r="E81" s="1" t="s">
        <v>34</v>
      </c>
      <c r="F81" s="1" t="s">
        <v>35</v>
      </c>
      <c r="G81" s="1" t="s">
        <v>21</v>
      </c>
      <c r="H81" s="1" t="s">
        <v>1304</v>
      </c>
      <c r="I81" s="1" t="s">
        <v>1309</v>
      </c>
      <c r="J81" s="1" t="s">
        <v>1310</v>
      </c>
      <c r="K81" s="1">
        <v>71.971428571428504</v>
      </c>
    </row>
    <row r="82" spans="1:11" ht="20.100000000000001" customHeight="1" x14ac:dyDescent="0.25">
      <c r="A82" s="1" t="s">
        <v>15</v>
      </c>
      <c r="B82" s="1" t="s">
        <v>16</v>
      </c>
      <c r="C82" s="1" t="s">
        <v>21</v>
      </c>
      <c r="D82" s="1" t="s">
        <v>33</v>
      </c>
      <c r="E82" s="1" t="s">
        <v>34</v>
      </c>
      <c r="F82" s="1" t="s">
        <v>35</v>
      </c>
      <c r="G82" s="1" t="s">
        <v>21</v>
      </c>
      <c r="H82" s="1" t="s">
        <v>1304</v>
      </c>
      <c r="I82" s="1" t="s">
        <v>1311</v>
      </c>
      <c r="J82" s="1" t="s">
        <v>1312</v>
      </c>
      <c r="K82" s="1">
        <v>75.314285714285703</v>
      </c>
    </row>
    <row r="83" spans="1:11" ht="20.100000000000001" customHeight="1" x14ac:dyDescent="0.25">
      <c r="A83" s="1" t="s">
        <v>16</v>
      </c>
      <c r="B83" s="1" t="s">
        <v>16</v>
      </c>
      <c r="C83" s="1" t="s">
        <v>21</v>
      </c>
      <c r="D83" s="1" t="s">
        <v>33</v>
      </c>
      <c r="E83" s="1" t="s">
        <v>34</v>
      </c>
      <c r="F83" s="1" t="s">
        <v>35</v>
      </c>
      <c r="G83" s="1" t="s">
        <v>21</v>
      </c>
      <c r="H83" s="1" t="s">
        <v>1304</v>
      </c>
      <c r="I83" s="1" t="s">
        <v>1313</v>
      </c>
      <c r="J83" s="1" t="s">
        <v>1314</v>
      </c>
      <c r="K83" s="1">
        <v>77.271428571428501</v>
      </c>
    </row>
    <row r="84" spans="1:11" ht="20.100000000000001" customHeight="1" x14ac:dyDescent="0.25">
      <c r="A84" s="1" t="s">
        <v>17</v>
      </c>
      <c r="B84" s="1" t="s">
        <v>16</v>
      </c>
      <c r="C84" s="1" t="s">
        <v>21</v>
      </c>
      <c r="D84" s="1" t="s">
        <v>33</v>
      </c>
      <c r="E84" s="1" t="s">
        <v>34</v>
      </c>
      <c r="F84" s="1" t="s">
        <v>35</v>
      </c>
      <c r="G84" s="1" t="s">
        <v>21</v>
      </c>
      <c r="H84" s="1" t="s">
        <v>1304</v>
      </c>
      <c r="I84" s="1" t="s">
        <v>1315</v>
      </c>
      <c r="J84" s="1" t="s">
        <v>1316</v>
      </c>
      <c r="K84" s="1">
        <v>79.142857142857096</v>
      </c>
    </row>
    <row r="85" spans="1:11" ht="20.100000000000001" customHeight="1" x14ac:dyDescent="0.25">
      <c r="A85" s="1" t="s">
        <v>18</v>
      </c>
      <c r="B85" s="1" t="s">
        <v>16</v>
      </c>
      <c r="C85" s="1" t="s">
        <v>21</v>
      </c>
      <c r="D85" s="1" t="s">
        <v>33</v>
      </c>
      <c r="E85" s="1" t="s">
        <v>34</v>
      </c>
      <c r="F85" s="1" t="s">
        <v>35</v>
      </c>
      <c r="G85" s="1" t="s">
        <v>21</v>
      </c>
      <c r="H85" s="1" t="s">
        <v>1304</v>
      </c>
      <c r="I85" s="1" t="s">
        <v>1317</v>
      </c>
      <c r="J85" s="1" t="s">
        <v>1318</v>
      </c>
      <c r="K85" s="1">
        <v>80.142857142857096</v>
      </c>
    </row>
    <row r="86" spans="1:11" ht="20.100000000000001" customHeight="1" x14ac:dyDescent="0.25">
      <c r="A86" s="1" t="s">
        <v>19</v>
      </c>
      <c r="B86" s="1" t="s">
        <v>16</v>
      </c>
      <c r="C86" s="1" t="s">
        <v>21</v>
      </c>
      <c r="D86" s="1" t="s">
        <v>33</v>
      </c>
      <c r="E86" s="1" t="s">
        <v>34</v>
      </c>
      <c r="F86" s="1" t="s">
        <v>35</v>
      </c>
      <c r="G86" s="1" t="s">
        <v>21</v>
      </c>
      <c r="H86" s="1" t="s">
        <v>1304</v>
      </c>
      <c r="I86" s="1" t="s">
        <v>1319</v>
      </c>
      <c r="J86" s="1" t="s">
        <v>1320</v>
      </c>
      <c r="K86" s="1">
        <v>81</v>
      </c>
    </row>
    <row r="87" spans="1:11" ht="20.100000000000001" customHeight="1" x14ac:dyDescent="0.25">
      <c r="A87" s="1" t="s">
        <v>20</v>
      </c>
      <c r="B87" s="1" t="s">
        <v>16</v>
      </c>
      <c r="C87" s="1" t="s">
        <v>21</v>
      </c>
      <c r="D87" s="1" t="s">
        <v>33</v>
      </c>
      <c r="E87" s="1" t="s">
        <v>34</v>
      </c>
      <c r="F87" s="1" t="s">
        <v>35</v>
      </c>
      <c r="G87" s="1" t="s">
        <v>21</v>
      </c>
      <c r="H87" s="1" t="s">
        <v>1304</v>
      </c>
      <c r="I87" s="1" t="s">
        <v>1321</v>
      </c>
      <c r="J87" s="1" t="s">
        <v>1322</v>
      </c>
      <c r="K87" s="1">
        <v>81.714285714285694</v>
      </c>
    </row>
    <row r="88" spans="1:11" ht="20.100000000000001" customHeight="1" x14ac:dyDescent="0.25">
      <c r="A88" s="1" t="s">
        <v>21</v>
      </c>
      <c r="B88" s="1" t="s">
        <v>16</v>
      </c>
      <c r="C88" s="1" t="s">
        <v>21</v>
      </c>
      <c r="D88" s="1" t="s">
        <v>33</v>
      </c>
      <c r="E88" s="1" t="s">
        <v>34</v>
      </c>
      <c r="F88" s="1" t="s">
        <v>35</v>
      </c>
      <c r="G88" s="1" t="s">
        <v>21</v>
      </c>
      <c r="H88" s="1" t="s">
        <v>1304</v>
      </c>
      <c r="I88" s="1" t="s">
        <v>1323</v>
      </c>
      <c r="J88" s="1" t="s">
        <v>1324</v>
      </c>
      <c r="K88" s="1">
        <v>82.242857142857105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Sheet1</vt:lpstr>
      <vt:lpstr>Feuil1</vt:lpstr>
      <vt:lpstr>Feuil2</vt:lpstr>
      <vt:lpstr>Feuil3</vt:lpstr>
      <vt:lpstr>BATCH_SIZE</vt:lpstr>
      <vt:lpstr>NB_EPOCHS</vt:lpstr>
      <vt:lpstr>LEARNING_RATE</vt:lpstr>
      <vt:lpstr>HIDDEN_SIZE</vt:lpstr>
      <vt:lpstr>WEIGHT_INIT_RANGE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hassen ghazel</cp:lastModifiedBy>
  <dcterms:created xsi:type="dcterms:W3CDTF">2024-09-20T19:57:30Z</dcterms:created>
  <dcterms:modified xsi:type="dcterms:W3CDTF">2024-09-21T16:11:01Z</dcterms:modified>
</cp:coreProperties>
</file>