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NTU doc\Y4S1\FYP\To submit\"/>
    </mc:Choice>
  </mc:AlternateContent>
  <xr:revisionPtr revIDLastSave="0" documentId="13_ncr:1_{EC19E859-8B1C-4549-8FEF-65E96FC25315}" xr6:coauthVersionLast="47" xr6:coauthVersionMax="47" xr10:uidLastSave="{00000000-0000-0000-0000-000000000000}"/>
  <bookViews>
    <workbookView xWindow="-110" yWindow="-110" windowWidth="25820" windowHeight="13900" firstSheet="6" activeTab="9" xr2:uid="{00000000-000D-0000-FFFF-FFFF00000000}"/>
  </bookViews>
  <sheets>
    <sheet name="Copilot First Prompt" sheetId="9" r:id="rId1"/>
    <sheet name="Copilot Second Prompt" sheetId="10" r:id="rId2"/>
    <sheet name="Gemini 2.0 Flash First Prompt" sheetId="3" r:id="rId3"/>
    <sheet name="Gemini 2.0 Flash Second Prompt" sheetId="6" r:id="rId4"/>
    <sheet name="Meta First Prompt" sheetId="12" r:id="rId5"/>
    <sheet name="Meta Second Prompt" sheetId="11" r:id="rId6"/>
    <sheet name="Obi Wan Roar First Prompt" sheetId="13" r:id="rId7"/>
    <sheet name="Obi Wan Roar Second Prompt" sheetId="14" r:id="rId8"/>
    <sheet name="QWEN 2.5 Max First Prompt" sheetId="8" r:id="rId9"/>
    <sheet name="QWEN 2.5 Max Second Prompt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14" l="1"/>
  <c r="N20" i="14"/>
  <c r="N21" i="14"/>
  <c r="N22" i="14"/>
  <c r="N23" i="14"/>
  <c r="M20" i="14"/>
  <c r="M21" i="14"/>
  <c r="M22" i="14"/>
  <c r="M23" i="14"/>
  <c r="N19" i="14"/>
  <c r="K23" i="14"/>
  <c r="K22" i="14"/>
  <c r="K21" i="14"/>
  <c r="K20" i="14"/>
  <c r="K19" i="14"/>
  <c r="J23" i="14"/>
  <c r="J22" i="14"/>
  <c r="J21" i="14"/>
  <c r="J20" i="14"/>
  <c r="J19" i="14"/>
  <c r="I23" i="14"/>
  <c r="I22" i="14"/>
  <c r="I21" i="14"/>
  <c r="I20" i="14"/>
  <c r="I19" i="14"/>
  <c r="H23" i="14"/>
  <c r="H22" i="14"/>
  <c r="H21" i="14"/>
  <c r="H20" i="14"/>
  <c r="H19" i="14"/>
  <c r="G23" i="14"/>
  <c r="G22" i="14"/>
  <c r="G21" i="14"/>
  <c r="G20" i="14"/>
  <c r="G19" i="14"/>
  <c r="F23" i="14"/>
  <c r="F22" i="14"/>
  <c r="F21" i="14"/>
  <c r="F20" i="14"/>
  <c r="F19" i="14"/>
  <c r="E23" i="14"/>
  <c r="E22" i="14"/>
  <c r="E21" i="14"/>
  <c r="E20" i="14"/>
  <c r="E19" i="14"/>
  <c r="D23" i="14"/>
  <c r="D22" i="14"/>
  <c r="D21" i="14"/>
  <c r="D20" i="14"/>
  <c r="D19" i="14"/>
  <c r="C23" i="14"/>
  <c r="C22" i="14"/>
  <c r="C21" i="14"/>
  <c r="C20" i="14"/>
  <c r="C19" i="14"/>
  <c r="B23" i="14"/>
  <c r="B22" i="14"/>
  <c r="B21" i="14"/>
  <c r="B20" i="14"/>
  <c r="B19" i="14"/>
  <c r="N20" i="13"/>
  <c r="N21" i="13"/>
  <c r="N22" i="13"/>
  <c r="N23" i="13"/>
  <c r="M21" i="13"/>
  <c r="M22" i="13"/>
  <c r="M23" i="13"/>
  <c r="N19" i="13"/>
  <c r="K23" i="13"/>
  <c r="K22" i="13"/>
  <c r="K21" i="13"/>
  <c r="K20" i="13"/>
  <c r="K19" i="13"/>
  <c r="J23" i="13"/>
  <c r="J22" i="13"/>
  <c r="J21" i="13"/>
  <c r="J20" i="13"/>
  <c r="J19" i="13"/>
  <c r="I23" i="13"/>
  <c r="I22" i="13"/>
  <c r="I21" i="13"/>
  <c r="I20" i="13"/>
  <c r="I19" i="13"/>
  <c r="H23" i="13"/>
  <c r="H22" i="13"/>
  <c r="H21" i="13"/>
  <c r="H20" i="13"/>
  <c r="H19" i="13"/>
  <c r="G23" i="13"/>
  <c r="G22" i="13"/>
  <c r="G21" i="13"/>
  <c r="G20" i="13"/>
  <c r="G19" i="13"/>
  <c r="F23" i="13"/>
  <c r="F22" i="13"/>
  <c r="F21" i="13"/>
  <c r="F20" i="13"/>
  <c r="F19" i="13"/>
  <c r="E23" i="13"/>
  <c r="E22" i="13"/>
  <c r="E21" i="13"/>
  <c r="E20" i="13"/>
  <c r="E19" i="13"/>
  <c r="D23" i="13"/>
  <c r="D22" i="13"/>
  <c r="D21" i="13"/>
  <c r="D20" i="13"/>
  <c r="D19" i="13"/>
  <c r="C23" i="13"/>
  <c r="C22" i="13"/>
  <c r="C21" i="13"/>
  <c r="C20" i="13"/>
  <c r="C19" i="13"/>
  <c r="B23" i="13"/>
  <c r="B22" i="13"/>
  <c r="B21" i="13"/>
  <c r="B20" i="13"/>
  <c r="M20" i="13" s="1"/>
  <c r="B19" i="13"/>
  <c r="M19" i="13" s="1"/>
  <c r="N20" i="12" l="1"/>
  <c r="N21" i="12"/>
  <c r="N22" i="12"/>
  <c r="N23" i="12"/>
  <c r="M20" i="12"/>
  <c r="M21" i="12"/>
  <c r="M22" i="12"/>
  <c r="M23" i="12"/>
  <c r="N19" i="12"/>
  <c r="M19" i="12"/>
  <c r="K23" i="12"/>
  <c r="K22" i="12"/>
  <c r="K21" i="12"/>
  <c r="K20" i="12"/>
  <c r="K19" i="12"/>
  <c r="J23" i="12"/>
  <c r="J22" i="12"/>
  <c r="J21" i="12"/>
  <c r="J20" i="12"/>
  <c r="J19" i="12"/>
  <c r="I23" i="12"/>
  <c r="I22" i="12"/>
  <c r="I21" i="12"/>
  <c r="I20" i="12"/>
  <c r="I19" i="12"/>
  <c r="H23" i="12"/>
  <c r="H22" i="12"/>
  <c r="H21" i="12"/>
  <c r="H20" i="12"/>
  <c r="H19" i="12"/>
  <c r="G23" i="12"/>
  <c r="G22" i="12"/>
  <c r="G21" i="12"/>
  <c r="G20" i="12"/>
  <c r="G19" i="12"/>
  <c r="F23" i="12"/>
  <c r="F22" i="12"/>
  <c r="F21" i="12"/>
  <c r="F20" i="12"/>
  <c r="F19" i="12"/>
  <c r="E23" i="12"/>
  <c r="E22" i="12"/>
  <c r="E21" i="12"/>
  <c r="E20" i="12"/>
  <c r="E19" i="12"/>
  <c r="D23" i="12"/>
  <c r="D22" i="12"/>
  <c r="D21" i="12"/>
  <c r="D20" i="12"/>
  <c r="D19" i="12"/>
  <c r="C23" i="12"/>
  <c r="C22" i="12"/>
  <c r="C21" i="12"/>
  <c r="C20" i="12"/>
  <c r="C19" i="12"/>
  <c r="B23" i="12"/>
  <c r="B22" i="12"/>
  <c r="B21" i="12"/>
  <c r="B20" i="12"/>
  <c r="B19" i="12"/>
  <c r="N20" i="11"/>
  <c r="N21" i="11"/>
  <c r="N22" i="11"/>
  <c r="N23" i="11"/>
  <c r="M20" i="11"/>
  <c r="M21" i="11"/>
  <c r="M22" i="11"/>
  <c r="M23" i="11"/>
  <c r="N19" i="11"/>
  <c r="M19" i="11"/>
  <c r="K23" i="11"/>
  <c r="K22" i="11"/>
  <c r="K21" i="11"/>
  <c r="K20" i="11"/>
  <c r="K19" i="11"/>
  <c r="J23" i="11"/>
  <c r="J22" i="11"/>
  <c r="J21" i="11"/>
  <c r="J20" i="11"/>
  <c r="J19" i="11"/>
  <c r="I23" i="11"/>
  <c r="I22" i="11"/>
  <c r="I21" i="11"/>
  <c r="I20" i="11"/>
  <c r="I19" i="11"/>
  <c r="H23" i="11"/>
  <c r="H22" i="11"/>
  <c r="H21" i="11"/>
  <c r="H20" i="11"/>
  <c r="H19" i="11"/>
  <c r="G23" i="11"/>
  <c r="G22" i="11"/>
  <c r="G21" i="11"/>
  <c r="G20" i="11"/>
  <c r="G19" i="11"/>
  <c r="F23" i="11"/>
  <c r="F22" i="11"/>
  <c r="F21" i="11"/>
  <c r="F20" i="11"/>
  <c r="F19" i="11"/>
  <c r="E23" i="11"/>
  <c r="E22" i="11"/>
  <c r="E21" i="11"/>
  <c r="E20" i="11"/>
  <c r="E19" i="11"/>
  <c r="D23" i="11"/>
  <c r="D22" i="11"/>
  <c r="D21" i="11"/>
  <c r="D20" i="11"/>
  <c r="D19" i="11"/>
  <c r="C23" i="11" l="1"/>
  <c r="C22" i="11"/>
  <c r="C21" i="11"/>
  <c r="C20" i="11"/>
  <c r="C19" i="11"/>
  <c r="B23" i="11"/>
  <c r="B22" i="11"/>
  <c r="B21" i="11"/>
  <c r="B20" i="11"/>
  <c r="B19" i="11"/>
  <c r="N20" i="10"/>
  <c r="N21" i="10"/>
  <c r="N22" i="10"/>
  <c r="N23" i="10"/>
  <c r="M20" i="10"/>
  <c r="M21" i="10"/>
  <c r="M22" i="10"/>
  <c r="M23" i="10"/>
  <c r="N19" i="10"/>
  <c r="M19" i="10"/>
  <c r="K23" i="10"/>
  <c r="K22" i="10"/>
  <c r="K21" i="10"/>
  <c r="K20" i="10"/>
  <c r="K19" i="10"/>
  <c r="J23" i="10"/>
  <c r="J22" i="10"/>
  <c r="J21" i="10"/>
  <c r="J20" i="10"/>
  <c r="J19" i="10"/>
  <c r="I23" i="10" l="1"/>
  <c r="I22" i="10"/>
  <c r="I21" i="10"/>
  <c r="I20" i="10"/>
  <c r="I19" i="10"/>
  <c r="H23" i="10"/>
  <c r="H22" i="10"/>
  <c r="H21" i="10"/>
  <c r="H20" i="10"/>
  <c r="H19" i="10"/>
  <c r="G23" i="10"/>
  <c r="G22" i="10"/>
  <c r="G21" i="10"/>
  <c r="G20" i="10"/>
  <c r="G19" i="10"/>
  <c r="F23" i="10"/>
  <c r="F22" i="10"/>
  <c r="F21" i="10"/>
  <c r="F20" i="10"/>
  <c r="F19" i="10"/>
  <c r="E23" i="10"/>
  <c r="E22" i="10"/>
  <c r="E21" i="10"/>
  <c r="E20" i="10"/>
  <c r="E19" i="10"/>
  <c r="D23" i="10"/>
  <c r="D22" i="10"/>
  <c r="D21" i="10"/>
  <c r="D20" i="10"/>
  <c r="D19" i="10"/>
  <c r="C23" i="10"/>
  <c r="C22" i="10"/>
  <c r="C21" i="10"/>
  <c r="C20" i="10"/>
  <c r="C19" i="10"/>
  <c r="B23" i="10"/>
  <c r="B22" i="10"/>
  <c r="B21" i="10"/>
  <c r="B20" i="10"/>
  <c r="B19" i="10"/>
  <c r="N20" i="9"/>
  <c r="N21" i="9"/>
  <c r="N22" i="9"/>
  <c r="N23" i="9"/>
  <c r="M20" i="9"/>
  <c r="M21" i="9"/>
  <c r="M22" i="9"/>
  <c r="M23" i="9"/>
  <c r="N19" i="9"/>
  <c r="M19" i="9"/>
  <c r="K23" i="9"/>
  <c r="K22" i="9"/>
  <c r="K21" i="9"/>
  <c r="K20" i="9"/>
  <c r="K19" i="9"/>
  <c r="J23" i="9"/>
  <c r="J22" i="9"/>
  <c r="J21" i="9"/>
  <c r="J20" i="9"/>
  <c r="J19" i="9"/>
  <c r="I23" i="9"/>
  <c r="I22" i="9"/>
  <c r="I21" i="9"/>
  <c r="I20" i="9"/>
  <c r="I19" i="9"/>
  <c r="H23" i="9"/>
  <c r="H22" i="9"/>
  <c r="H21" i="9"/>
  <c r="H20" i="9"/>
  <c r="H19" i="9"/>
  <c r="G23" i="9"/>
  <c r="G22" i="9"/>
  <c r="G21" i="9"/>
  <c r="G20" i="9"/>
  <c r="G19" i="9"/>
  <c r="F23" i="9"/>
  <c r="F22" i="9"/>
  <c r="F21" i="9"/>
  <c r="F20" i="9"/>
  <c r="F19" i="9"/>
  <c r="E23" i="9"/>
  <c r="E22" i="9"/>
  <c r="E21" i="9"/>
  <c r="E20" i="9"/>
  <c r="E19" i="9"/>
  <c r="D23" i="9"/>
  <c r="D22" i="9"/>
  <c r="D21" i="9"/>
  <c r="D20" i="9"/>
  <c r="D19" i="9"/>
  <c r="C23" i="9"/>
  <c r="C22" i="9"/>
  <c r="C21" i="9"/>
  <c r="C20" i="9"/>
  <c r="C19" i="9"/>
  <c r="B23" i="9"/>
  <c r="B22" i="9"/>
  <c r="B21" i="9"/>
  <c r="B20" i="9"/>
  <c r="B19" i="9"/>
  <c r="N20" i="5" l="1"/>
  <c r="N21" i="5"/>
  <c r="N22" i="5"/>
  <c r="N23" i="5"/>
  <c r="M20" i="5"/>
  <c r="M21" i="5"/>
  <c r="M22" i="5"/>
  <c r="M23" i="5"/>
  <c r="N19" i="5"/>
  <c r="M19" i="5"/>
  <c r="K23" i="5"/>
  <c r="K22" i="5"/>
  <c r="K21" i="5"/>
  <c r="K20" i="5"/>
  <c r="K19" i="5"/>
  <c r="J23" i="5"/>
  <c r="J22" i="5"/>
  <c r="J21" i="5"/>
  <c r="J20" i="5"/>
  <c r="J19" i="5"/>
  <c r="I23" i="5"/>
  <c r="I22" i="5"/>
  <c r="I21" i="5"/>
  <c r="I20" i="5"/>
  <c r="I19" i="5"/>
  <c r="H23" i="5"/>
  <c r="H22" i="5"/>
  <c r="H21" i="5"/>
  <c r="H20" i="5"/>
  <c r="H19" i="5"/>
  <c r="G23" i="5"/>
  <c r="G22" i="5"/>
  <c r="G21" i="5"/>
  <c r="G20" i="5"/>
  <c r="G19" i="5"/>
  <c r="F23" i="5"/>
  <c r="F22" i="5"/>
  <c r="F21" i="5"/>
  <c r="F20" i="5"/>
  <c r="F19" i="5"/>
  <c r="E23" i="5"/>
  <c r="E22" i="5"/>
  <c r="E21" i="5"/>
  <c r="E20" i="5"/>
  <c r="E19" i="5"/>
  <c r="D23" i="5"/>
  <c r="D22" i="5"/>
  <c r="D21" i="5"/>
  <c r="D20" i="5"/>
  <c r="D19" i="5"/>
  <c r="C23" i="5"/>
  <c r="C22" i="5"/>
  <c r="C21" i="5"/>
  <c r="C20" i="5"/>
  <c r="C19" i="5"/>
  <c r="B23" i="5"/>
  <c r="B22" i="5"/>
  <c r="B21" i="5"/>
  <c r="B20" i="5"/>
  <c r="B19" i="5"/>
  <c r="N20" i="6"/>
  <c r="N21" i="6"/>
  <c r="N22" i="6"/>
  <c r="N23" i="6"/>
  <c r="M20" i="6"/>
  <c r="M21" i="6"/>
  <c r="M22" i="6"/>
  <c r="M23" i="6"/>
  <c r="N19" i="6"/>
  <c r="M19" i="6"/>
  <c r="N20" i="8"/>
  <c r="N21" i="8"/>
  <c r="N22" i="8"/>
  <c r="N23" i="8"/>
  <c r="M20" i="8"/>
  <c r="M21" i="8"/>
  <c r="M22" i="8"/>
  <c r="M23" i="8"/>
  <c r="N19" i="8"/>
  <c r="M19" i="8"/>
  <c r="K23" i="8"/>
  <c r="K22" i="8"/>
  <c r="K21" i="8"/>
  <c r="K20" i="8"/>
  <c r="K19" i="8"/>
  <c r="J23" i="8"/>
  <c r="J22" i="8"/>
  <c r="J21" i="8"/>
  <c r="J20" i="8"/>
  <c r="J19" i="8"/>
  <c r="I23" i="8"/>
  <c r="I22" i="8"/>
  <c r="I21" i="8"/>
  <c r="I20" i="8"/>
  <c r="I19" i="8"/>
  <c r="H23" i="8"/>
  <c r="H22" i="8"/>
  <c r="H21" i="8"/>
  <c r="H20" i="8"/>
  <c r="H19" i="8"/>
  <c r="G23" i="8"/>
  <c r="G22" i="8"/>
  <c r="G21" i="8"/>
  <c r="G20" i="8"/>
  <c r="G19" i="8"/>
  <c r="F19" i="8"/>
  <c r="F23" i="8"/>
  <c r="F22" i="8"/>
  <c r="F21" i="8"/>
  <c r="F20" i="8"/>
  <c r="E23" i="8"/>
  <c r="E22" i="8"/>
  <c r="E21" i="8"/>
  <c r="E20" i="8"/>
  <c r="E19" i="8"/>
  <c r="D23" i="8"/>
  <c r="D22" i="8"/>
  <c r="D21" i="8"/>
  <c r="D20" i="8"/>
  <c r="D19" i="8"/>
  <c r="C23" i="8"/>
  <c r="C22" i="8"/>
  <c r="C21" i="8"/>
  <c r="C20" i="8"/>
  <c r="C19" i="8"/>
  <c r="B23" i="8"/>
  <c r="B22" i="8"/>
  <c r="B21" i="8"/>
  <c r="B20" i="8"/>
  <c r="B19" i="8"/>
  <c r="K23" i="6" l="1"/>
  <c r="K22" i="6"/>
  <c r="K21" i="6"/>
  <c r="K20" i="6"/>
  <c r="K19" i="6"/>
  <c r="J23" i="6"/>
  <c r="J22" i="6"/>
  <c r="J21" i="6"/>
  <c r="J20" i="6"/>
  <c r="J19" i="6"/>
  <c r="I23" i="6"/>
  <c r="I22" i="6"/>
  <c r="I21" i="6"/>
  <c r="I20" i="6"/>
  <c r="I19" i="6"/>
  <c r="H23" i="6"/>
  <c r="H22" i="6"/>
  <c r="H21" i="6"/>
  <c r="H20" i="6"/>
  <c r="H19" i="6"/>
  <c r="G23" i="6"/>
  <c r="G22" i="6"/>
  <c r="G21" i="6"/>
  <c r="G20" i="6"/>
  <c r="G19" i="6"/>
  <c r="F23" i="6"/>
  <c r="F22" i="6"/>
  <c r="F21" i="6"/>
  <c r="F20" i="6"/>
  <c r="F19" i="6"/>
  <c r="E19" i="6"/>
  <c r="E23" i="6"/>
  <c r="E22" i="6"/>
  <c r="E21" i="6"/>
  <c r="E20" i="6"/>
  <c r="D23" i="6"/>
  <c r="D22" i="6"/>
  <c r="D21" i="6"/>
  <c r="D20" i="6"/>
  <c r="D19" i="6"/>
  <c r="C23" i="6"/>
  <c r="C22" i="6"/>
  <c r="C21" i="6"/>
  <c r="C20" i="6"/>
  <c r="C19" i="6"/>
  <c r="B23" i="6"/>
  <c r="B22" i="6"/>
  <c r="B21" i="6"/>
  <c r="B20" i="6"/>
  <c r="B19" i="6"/>
  <c r="N20" i="3"/>
  <c r="N21" i="3"/>
  <c r="N22" i="3"/>
  <c r="N23" i="3"/>
  <c r="M20" i="3"/>
  <c r="M21" i="3"/>
  <c r="M22" i="3"/>
  <c r="M23" i="3"/>
  <c r="N19" i="3"/>
  <c r="M19" i="3"/>
  <c r="K23" i="3"/>
  <c r="K22" i="3"/>
  <c r="K21" i="3"/>
  <c r="K20" i="3"/>
  <c r="K19" i="3"/>
  <c r="J23" i="3"/>
  <c r="J22" i="3"/>
  <c r="J21" i="3"/>
  <c r="J20" i="3"/>
  <c r="J19" i="3"/>
  <c r="I23" i="3"/>
  <c r="I22" i="3"/>
  <c r="I21" i="3"/>
  <c r="I20" i="3"/>
  <c r="I19" i="3"/>
  <c r="H23" i="3"/>
  <c r="H22" i="3"/>
  <c r="H21" i="3"/>
  <c r="H20" i="3"/>
  <c r="H19" i="3"/>
  <c r="G23" i="3"/>
  <c r="G22" i="3"/>
  <c r="G21" i="3"/>
  <c r="G20" i="3"/>
  <c r="G19" i="3"/>
  <c r="F23" i="3"/>
  <c r="F22" i="3"/>
  <c r="F21" i="3"/>
  <c r="F20" i="3"/>
  <c r="F19" i="3"/>
  <c r="E23" i="3"/>
  <c r="E22" i="3"/>
  <c r="E21" i="3"/>
  <c r="E20" i="3"/>
  <c r="E19" i="3"/>
  <c r="D23" i="3"/>
  <c r="D22" i="3"/>
  <c r="D21" i="3"/>
  <c r="D20" i="3"/>
  <c r="D19" i="3"/>
  <c r="C23" i="3"/>
  <c r="C22" i="3"/>
  <c r="C21" i="3"/>
  <c r="C20" i="3"/>
  <c r="C19" i="3"/>
  <c r="B23" i="3"/>
  <c r="B22" i="3"/>
  <c r="B21" i="3"/>
  <c r="B20" i="3"/>
  <c r="B19" i="3"/>
</calcChain>
</file>

<file path=xl/sharedStrings.xml><?xml version="1.0" encoding="utf-8"?>
<sst xmlns="http://schemas.openxmlformats.org/spreadsheetml/2006/main" count="230" uniqueCount="25">
  <si>
    <t xml:space="preserve">You have a good sense of why you feel certain feelings most of the time. </t>
  </si>
  <si>
    <t xml:space="preserve"> You have a good understanding of your own emotions.         </t>
  </si>
  <si>
    <t xml:space="preserve">You really understand what you feel.         </t>
  </si>
  <si>
    <t xml:space="preserve">You always know whether you are happy or not.         </t>
  </si>
  <si>
    <t xml:space="preserve">You always know your friends’ emotions from their behaviour.         </t>
  </si>
  <si>
    <t xml:space="preserve"> You are a good observer of others’ emotions.        </t>
  </si>
  <si>
    <t xml:space="preserve">You are sensitive to the feelings and emotions of others.        </t>
  </si>
  <si>
    <t xml:space="preserve">You have a good understanding of the emotions of people around you. </t>
  </si>
  <si>
    <t xml:space="preserve"> You always set goals for yourself and then try your best to achieve them. </t>
  </si>
  <si>
    <t xml:space="preserve">You always tell yourself you are a competent person.         </t>
  </si>
  <si>
    <t xml:space="preserve"> You are a self-motivating person.        </t>
  </si>
  <si>
    <t xml:space="preserve">You would always encourage yourself to try your best.         </t>
  </si>
  <si>
    <t xml:space="preserve"> You are able to control your temper so that you can handle difficulties rationally.  </t>
  </si>
  <si>
    <t xml:space="preserve">You are quite capable of controlling your own emotions.        </t>
  </si>
  <si>
    <t xml:space="preserve"> You can always calm down quickly when you are very angry.         </t>
  </si>
  <si>
    <t xml:space="preserve">You have good control of your emotions. </t>
  </si>
  <si>
    <t xml:space="preserve">Total Emotional Intelligence = Average items 1-16.  </t>
  </si>
  <si>
    <t>Self-emotions appraisal = Average items 1-4. (SEA)</t>
  </si>
  <si>
    <t>Other's Emotion Appraisal = Average items 5-8.  (OEA)</t>
  </si>
  <si>
    <t>Use of Emotion = Average items 9-12. (UOE)</t>
  </si>
  <si>
    <t>Regulation of Emotion= Average items 13-16. (ROE)</t>
  </si>
  <si>
    <t>AVG</t>
  </si>
  <si>
    <t>STD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</si>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</sst>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80</xdr:row>
      <xdr:rowOff>0</xdr:rowOff>
    </xdr:from>
    <xdr:to>
      <xdr:col>10</xdr:col>
      <xdr:colOff>39557</xdr:colOff>
      <xdr:row>144</xdr:row>
      <xdr:rowOff>46101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013157-7166-AC67-CDDD-3C7233A7C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732000"/>
          <a:ext cx="10440857" cy="118317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10</xdr:col>
      <xdr:colOff>10978</xdr:colOff>
      <xdr:row>209</xdr:row>
      <xdr:rowOff>173093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9A6655A-5152-4A01-B2CD-12EA639D23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885900"/>
          <a:ext cx="10412278" cy="117745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4F64A-6784-4BBF-9CEB-5B71CBBC3C52}">
  <dimension ref="A1:N23"/>
  <sheetViews>
    <sheetView zoomScale="107" zoomScaleNormal="100" workbookViewId="0">
      <selection activeCell="A26" sqref="A26"/>
    </sheetView>
  </sheetViews>
  <sheetFormatPr defaultRowHeight="14.5" x14ac:dyDescent="0.35"/>
  <cols>
    <col min="1" max="1" width="83.36328125" customWidth="1"/>
    <col min="2" max="8" width="8.7265625" customWidth="1"/>
  </cols>
  <sheetData>
    <row r="1" spans="1:11" x14ac:dyDescent="0.35">
      <c r="A1" t="s">
        <v>0</v>
      </c>
      <c r="B1">
        <v>6</v>
      </c>
      <c r="C1">
        <v>7</v>
      </c>
      <c r="D1">
        <v>7</v>
      </c>
      <c r="E1">
        <v>6</v>
      </c>
      <c r="F1">
        <v>6</v>
      </c>
      <c r="G1">
        <v>7</v>
      </c>
      <c r="H1">
        <v>6</v>
      </c>
      <c r="I1">
        <v>6</v>
      </c>
      <c r="J1">
        <v>6</v>
      </c>
      <c r="K1">
        <v>6</v>
      </c>
    </row>
    <row r="2" spans="1:11" x14ac:dyDescent="0.35">
      <c r="A2" t="s">
        <v>1</v>
      </c>
      <c r="B2">
        <v>7</v>
      </c>
      <c r="C2">
        <v>7</v>
      </c>
      <c r="D2">
        <v>7</v>
      </c>
      <c r="E2">
        <v>6</v>
      </c>
      <c r="F2">
        <v>6</v>
      </c>
      <c r="G2">
        <v>7</v>
      </c>
      <c r="H2">
        <v>6</v>
      </c>
      <c r="I2">
        <v>6</v>
      </c>
      <c r="J2">
        <v>6</v>
      </c>
      <c r="K2">
        <v>6</v>
      </c>
    </row>
    <row r="3" spans="1:11" x14ac:dyDescent="0.35">
      <c r="A3" t="s">
        <v>2</v>
      </c>
      <c r="B3">
        <v>7</v>
      </c>
      <c r="C3">
        <v>7</v>
      </c>
      <c r="D3">
        <v>7</v>
      </c>
      <c r="E3">
        <v>6</v>
      </c>
      <c r="F3">
        <v>6</v>
      </c>
      <c r="G3">
        <v>7</v>
      </c>
      <c r="H3">
        <v>6</v>
      </c>
      <c r="I3">
        <v>6</v>
      </c>
      <c r="J3">
        <v>6</v>
      </c>
      <c r="K3">
        <v>5</v>
      </c>
    </row>
    <row r="4" spans="1:11" x14ac:dyDescent="0.35">
      <c r="A4" t="s">
        <v>3</v>
      </c>
      <c r="B4">
        <v>6</v>
      </c>
      <c r="C4">
        <v>7</v>
      </c>
      <c r="D4">
        <v>7</v>
      </c>
      <c r="E4">
        <v>6</v>
      </c>
      <c r="F4">
        <v>5</v>
      </c>
      <c r="G4">
        <v>7</v>
      </c>
      <c r="H4">
        <v>6</v>
      </c>
      <c r="I4">
        <v>5</v>
      </c>
      <c r="J4">
        <v>6</v>
      </c>
      <c r="K4">
        <v>5</v>
      </c>
    </row>
    <row r="5" spans="1:11" x14ac:dyDescent="0.35">
      <c r="A5" t="s">
        <v>4</v>
      </c>
      <c r="B5">
        <v>5</v>
      </c>
      <c r="C5">
        <v>6</v>
      </c>
      <c r="D5">
        <v>6</v>
      </c>
      <c r="E5">
        <v>5</v>
      </c>
      <c r="F5">
        <v>5</v>
      </c>
      <c r="G5">
        <v>7</v>
      </c>
      <c r="H5">
        <v>5</v>
      </c>
      <c r="I5">
        <v>6</v>
      </c>
      <c r="J5">
        <v>5</v>
      </c>
      <c r="K5">
        <v>5</v>
      </c>
    </row>
    <row r="6" spans="1:11" x14ac:dyDescent="0.35">
      <c r="A6" t="s">
        <v>5</v>
      </c>
      <c r="B6">
        <v>7</v>
      </c>
      <c r="C6">
        <v>6</v>
      </c>
      <c r="D6">
        <v>6</v>
      </c>
      <c r="E6">
        <v>6</v>
      </c>
      <c r="F6">
        <v>5</v>
      </c>
      <c r="G6">
        <v>7</v>
      </c>
      <c r="H6">
        <v>6</v>
      </c>
      <c r="I6">
        <v>6</v>
      </c>
      <c r="J6">
        <v>5</v>
      </c>
      <c r="K6">
        <v>6</v>
      </c>
    </row>
    <row r="7" spans="1:11" x14ac:dyDescent="0.35">
      <c r="A7" t="s">
        <v>6</v>
      </c>
      <c r="B7">
        <v>7</v>
      </c>
      <c r="C7">
        <v>6</v>
      </c>
      <c r="D7">
        <v>7</v>
      </c>
      <c r="E7">
        <v>6</v>
      </c>
      <c r="F7">
        <v>6</v>
      </c>
      <c r="G7">
        <v>7</v>
      </c>
      <c r="H7">
        <v>6</v>
      </c>
      <c r="I7">
        <v>6</v>
      </c>
      <c r="J7">
        <v>6</v>
      </c>
      <c r="K7">
        <v>6</v>
      </c>
    </row>
    <row r="8" spans="1:11" x14ac:dyDescent="0.35">
      <c r="A8" t="s">
        <v>7</v>
      </c>
      <c r="B8">
        <v>7</v>
      </c>
      <c r="C8">
        <v>6</v>
      </c>
      <c r="D8">
        <v>6</v>
      </c>
      <c r="E8">
        <v>6</v>
      </c>
      <c r="F8">
        <v>6</v>
      </c>
      <c r="G8">
        <v>7</v>
      </c>
      <c r="H8">
        <v>6</v>
      </c>
      <c r="I8">
        <v>6</v>
      </c>
      <c r="J8">
        <v>6</v>
      </c>
      <c r="K8">
        <v>6</v>
      </c>
    </row>
    <row r="9" spans="1:11" x14ac:dyDescent="0.35">
      <c r="A9" t="s">
        <v>8</v>
      </c>
      <c r="B9">
        <v>6</v>
      </c>
      <c r="C9">
        <v>7</v>
      </c>
      <c r="D9">
        <v>7</v>
      </c>
      <c r="E9">
        <v>6</v>
      </c>
      <c r="F9">
        <v>6</v>
      </c>
      <c r="G9">
        <v>7</v>
      </c>
      <c r="H9">
        <v>6</v>
      </c>
      <c r="I9">
        <v>5</v>
      </c>
      <c r="J9">
        <v>6</v>
      </c>
      <c r="K9">
        <v>5</v>
      </c>
    </row>
    <row r="10" spans="1:11" x14ac:dyDescent="0.35">
      <c r="A10" t="s">
        <v>9</v>
      </c>
      <c r="B10">
        <v>6</v>
      </c>
      <c r="C10">
        <v>7</v>
      </c>
      <c r="D10">
        <v>6</v>
      </c>
      <c r="E10">
        <v>5</v>
      </c>
      <c r="F10">
        <v>5</v>
      </c>
      <c r="G10">
        <v>7</v>
      </c>
      <c r="H10">
        <v>6</v>
      </c>
      <c r="I10">
        <v>5</v>
      </c>
      <c r="J10">
        <v>5</v>
      </c>
      <c r="K10">
        <v>4</v>
      </c>
    </row>
    <row r="11" spans="1:11" x14ac:dyDescent="0.35">
      <c r="A11" t="s">
        <v>10</v>
      </c>
      <c r="B11">
        <v>6</v>
      </c>
      <c r="C11">
        <v>7</v>
      </c>
      <c r="D11">
        <v>6</v>
      </c>
      <c r="E11">
        <v>5</v>
      </c>
      <c r="F11">
        <v>6</v>
      </c>
      <c r="G11">
        <v>7</v>
      </c>
      <c r="H11">
        <v>6</v>
      </c>
      <c r="I11">
        <v>5</v>
      </c>
      <c r="J11">
        <v>6</v>
      </c>
      <c r="K11">
        <v>4</v>
      </c>
    </row>
    <row r="12" spans="1:11" x14ac:dyDescent="0.35">
      <c r="A12" t="s">
        <v>11</v>
      </c>
      <c r="B12">
        <v>7</v>
      </c>
      <c r="C12">
        <v>7</v>
      </c>
      <c r="D12">
        <v>7</v>
      </c>
      <c r="E12">
        <v>6</v>
      </c>
      <c r="F12">
        <v>6</v>
      </c>
      <c r="G12">
        <v>7</v>
      </c>
      <c r="H12">
        <v>6</v>
      </c>
      <c r="I12">
        <v>5</v>
      </c>
      <c r="J12">
        <v>6</v>
      </c>
      <c r="K12">
        <v>4</v>
      </c>
    </row>
    <row r="13" spans="1:11" x14ac:dyDescent="0.35">
      <c r="A13" t="s">
        <v>12</v>
      </c>
      <c r="B13">
        <v>6</v>
      </c>
      <c r="C13">
        <v>6</v>
      </c>
      <c r="D13">
        <v>7</v>
      </c>
      <c r="E13">
        <v>6</v>
      </c>
      <c r="F13">
        <v>6</v>
      </c>
      <c r="G13">
        <v>7</v>
      </c>
      <c r="H13">
        <v>6</v>
      </c>
      <c r="I13">
        <v>5</v>
      </c>
      <c r="J13">
        <v>6</v>
      </c>
      <c r="K13">
        <v>6</v>
      </c>
    </row>
    <row r="14" spans="1:11" x14ac:dyDescent="0.35">
      <c r="A14" t="s">
        <v>13</v>
      </c>
      <c r="B14">
        <v>6</v>
      </c>
      <c r="C14">
        <v>6</v>
      </c>
      <c r="D14">
        <v>7</v>
      </c>
      <c r="E14">
        <v>6</v>
      </c>
      <c r="F14">
        <v>6</v>
      </c>
      <c r="G14">
        <v>7</v>
      </c>
      <c r="H14">
        <v>6</v>
      </c>
      <c r="I14">
        <v>5</v>
      </c>
      <c r="J14">
        <v>6</v>
      </c>
      <c r="K14">
        <v>6</v>
      </c>
    </row>
    <row r="15" spans="1:11" x14ac:dyDescent="0.35">
      <c r="A15" t="s">
        <v>14</v>
      </c>
      <c r="B15">
        <v>5</v>
      </c>
      <c r="C15">
        <v>6</v>
      </c>
      <c r="D15">
        <v>7</v>
      </c>
      <c r="E15">
        <v>6</v>
      </c>
      <c r="F15">
        <v>5</v>
      </c>
      <c r="G15">
        <v>7</v>
      </c>
      <c r="H15">
        <v>6</v>
      </c>
      <c r="I15">
        <v>5</v>
      </c>
      <c r="J15">
        <v>5</v>
      </c>
      <c r="K15">
        <v>6</v>
      </c>
    </row>
    <row r="16" spans="1:11" x14ac:dyDescent="0.35">
      <c r="A16" t="s">
        <v>15</v>
      </c>
      <c r="B16">
        <v>6</v>
      </c>
      <c r="C16">
        <v>6</v>
      </c>
      <c r="D16">
        <v>7</v>
      </c>
      <c r="E16">
        <v>6</v>
      </c>
      <c r="F16">
        <v>6</v>
      </c>
      <c r="G16">
        <v>7</v>
      </c>
      <c r="H16">
        <v>6</v>
      </c>
      <c r="I16">
        <v>5</v>
      </c>
      <c r="J16">
        <v>6</v>
      </c>
      <c r="K16">
        <v>6</v>
      </c>
    </row>
    <row r="18" spans="1:14" x14ac:dyDescent="0.35">
      <c r="M18" t="s">
        <v>21</v>
      </c>
      <c r="N18" t="s">
        <v>22</v>
      </c>
    </row>
    <row r="19" spans="1:14" x14ac:dyDescent="0.35">
      <c r="A19" t="s">
        <v>16</v>
      </c>
      <c r="B19">
        <f t="shared" ref="B19:C19" si="0">AVERAGE(B1:B16)</f>
        <v>6.25</v>
      </c>
      <c r="C19">
        <f t="shared" si="0"/>
        <v>6.5</v>
      </c>
      <c r="D19">
        <f t="shared" ref="D19:E19" si="1">AVERAGE(D1:D16)</f>
        <v>6.6875</v>
      </c>
      <c r="E19">
        <f t="shared" si="1"/>
        <v>5.8125</v>
      </c>
      <c r="F19">
        <f t="shared" ref="F19:G19" si="2">AVERAGE(F1:F16)</f>
        <v>5.6875</v>
      </c>
      <c r="G19">
        <f t="shared" si="2"/>
        <v>7</v>
      </c>
      <c r="H19">
        <f t="shared" ref="H19:I19" si="3">AVERAGE(H1:H16)</f>
        <v>5.9375</v>
      </c>
      <c r="I19">
        <f t="shared" si="3"/>
        <v>5.4375</v>
      </c>
      <c r="J19">
        <f t="shared" ref="J19:K19" si="4">AVERAGE(J1:J16)</f>
        <v>5.75</v>
      </c>
      <c r="K19">
        <f t="shared" si="4"/>
        <v>5.375</v>
      </c>
      <c r="M19" s="1">
        <f>AVERAGE(B19:K19)</f>
        <v>6.0437500000000002</v>
      </c>
      <c r="N19" s="1">
        <f>_xlfn.STDEV.P(B19:K19)</f>
        <v>0.51693961204380534</v>
      </c>
    </row>
    <row r="20" spans="1:14" x14ac:dyDescent="0.35">
      <c r="A20" t="s">
        <v>17</v>
      </c>
      <c r="B20">
        <f t="shared" ref="B20:C20" si="5">AVERAGE(B1:B4)</f>
        <v>6.5</v>
      </c>
      <c r="C20">
        <f t="shared" si="5"/>
        <v>7</v>
      </c>
      <c r="D20">
        <f t="shared" ref="D20:E20" si="6">AVERAGE(D1:D4)</f>
        <v>7</v>
      </c>
      <c r="E20">
        <f t="shared" si="6"/>
        <v>6</v>
      </c>
      <c r="F20">
        <f t="shared" ref="F20:G20" si="7">AVERAGE(F1:F4)</f>
        <v>5.75</v>
      </c>
      <c r="G20">
        <f t="shared" si="7"/>
        <v>7</v>
      </c>
      <c r="H20">
        <f t="shared" ref="H20:I20" si="8">AVERAGE(H1:H4)</f>
        <v>6</v>
      </c>
      <c r="I20">
        <f t="shared" si="8"/>
        <v>5.75</v>
      </c>
      <c r="J20">
        <f t="shared" ref="J20:K20" si="9">AVERAGE(J1:J4)</f>
        <v>6</v>
      </c>
      <c r="K20">
        <f t="shared" si="9"/>
        <v>5.5</v>
      </c>
      <c r="M20" s="1">
        <f t="shared" ref="M20:M23" si="10">AVERAGE(B20:K20)</f>
        <v>6.25</v>
      </c>
      <c r="N20" s="1">
        <f t="shared" ref="N20:N23" si="11">_xlfn.STDEV.P(B20:K20)</f>
        <v>0.54772255750516607</v>
      </c>
    </row>
    <row r="21" spans="1:14" x14ac:dyDescent="0.35">
      <c r="A21" t="s">
        <v>18</v>
      </c>
      <c r="B21">
        <f t="shared" ref="B21:C21" si="12">AVERAGE(B5:B8)</f>
        <v>6.5</v>
      </c>
      <c r="C21">
        <f t="shared" si="12"/>
        <v>6</v>
      </c>
      <c r="D21">
        <f t="shared" ref="D21:E21" si="13">AVERAGE(D5:D8)</f>
        <v>6.25</v>
      </c>
      <c r="E21">
        <f t="shared" si="13"/>
        <v>5.75</v>
      </c>
      <c r="F21">
        <f t="shared" ref="F21:G21" si="14">AVERAGE(F5:F8)</f>
        <v>5.5</v>
      </c>
      <c r="G21">
        <f t="shared" si="14"/>
        <v>7</v>
      </c>
      <c r="H21">
        <f t="shared" ref="H21:I21" si="15">AVERAGE(H5:H8)</f>
        <v>5.75</v>
      </c>
      <c r="I21">
        <f t="shared" si="15"/>
        <v>6</v>
      </c>
      <c r="J21">
        <f t="shared" ref="J21:K21" si="16">AVERAGE(J5:J8)</f>
        <v>5.5</v>
      </c>
      <c r="K21">
        <f t="shared" si="16"/>
        <v>5.75</v>
      </c>
      <c r="M21" s="1">
        <f t="shared" si="10"/>
        <v>6</v>
      </c>
      <c r="N21" s="1">
        <f t="shared" si="11"/>
        <v>0.44721359549995793</v>
      </c>
    </row>
    <row r="22" spans="1:14" x14ac:dyDescent="0.35">
      <c r="A22" t="s">
        <v>19</v>
      </c>
      <c r="B22">
        <f t="shared" ref="B22:C22" si="17">AVERAGE(B9:B12)</f>
        <v>6.25</v>
      </c>
      <c r="C22">
        <f t="shared" si="17"/>
        <v>7</v>
      </c>
      <c r="D22">
        <f t="shared" ref="D22:E22" si="18">AVERAGE(D9:D12)</f>
        <v>6.5</v>
      </c>
      <c r="E22">
        <f t="shared" si="18"/>
        <v>5.5</v>
      </c>
      <c r="F22">
        <f t="shared" ref="F22:G22" si="19">AVERAGE(F9:F12)</f>
        <v>5.75</v>
      </c>
      <c r="G22">
        <f t="shared" si="19"/>
        <v>7</v>
      </c>
      <c r="H22">
        <f t="shared" ref="H22:I22" si="20">AVERAGE(H9:H12)</f>
        <v>6</v>
      </c>
      <c r="I22">
        <f t="shared" si="20"/>
        <v>5</v>
      </c>
      <c r="J22">
        <f t="shared" ref="J22:K22" si="21">AVERAGE(J9:J12)</f>
        <v>5.75</v>
      </c>
      <c r="K22">
        <f t="shared" si="21"/>
        <v>4.25</v>
      </c>
      <c r="M22" s="1">
        <f t="shared" si="10"/>
        <v>5.9</v>
      </c>
      <c r="N22" s="1">
        <f t="shared" si="11"/>
        <v>0.81547532151500457</v>
      </c>
    </row>
    <row r="23" spans="1:14" x14ac:dyDescent="0.35">
      <c r="A23" t="s">
        <v>20</v>
      </c>
      <c r="B23">
        <f t="shared" ref="B23:C23" si="22">AVERAGE(B13:B16)</f>
        <v>5.75</v>
      </c>
      <c r="C23">
        <f t="shared" si="22"/>
        <v>6</v>
      </c>
      <c r="D23">
        <f t="shared" ref="D23:E23" si="23">AVERAGE(D13:D16)</f>
        <v>7</v>
      </c>
      <c r="E23">
        <f t="shared" si="23"/>
        <v>6</v>
      </c>
      <c r="F23">
        <f t="shared" ref="F23:G23" si="24">AVERAGE(F13:F16)</f>
        <v>5.75</v>
      </c>
      <c r="G23">
        <f t="shared" si="24"/>
        <v>7</v>
      </c>
      <c r="H23">
        <f t="shared" ref="H23:I23" si="25">AVERAGE(H13:H16)</f>
        <v>6</v>
      </c>
      <c r="I23">
        <f t="shared" si="25"/>
        <v>5</v>
      </c>
      <c r="J23">
        <f t="shared" ref="J23:K23" si="26">AVERAGE(J13:J16)</f>
        <v>5.75</v>
      </c>
      <c r="K23">
        <f t="shared" si="26"/>
        <v>6</v>
      </c>
      <c r="M23" s="1">
        <f t="shared" si="10"/>
        <v>6.0250000000000004</v>
      </c>
      <c r="N23" s="1">
        <f t="shared" si="11"/>
        <v>0.56402570863392387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FE3FB-9194-42FD-BBBE-E1F78556FB9E}">
  <dimension ref="A1:N23"/>
  <sheetViews>
    <sheetView tabSelected="1" workbookViewId="0">
      <selection activeCell="A46" sqref="A46"/>
    </sheetView>
  </sheetViews>
  <sheetFormatPr defaultRowHeight="14.5" x14ac:dyDescent="0.35"/>
  <cols>
    <col min="1" max="1" width="70.36328125" bestFit="1" customWidth="1"/>
    <col min="2" max="8" width="8.7265625" customWidth="1"/>
  </cols>
  <sheetData>
    <row r="1" spans="1:11" x14ac:dyDescent="0.35">
      <c r="A1" t="s">
        <v>0</v>
      </c>
      <c r="B1">
        <v>6</v>
      </c>
      <c r="C1">
        <v>6</v>
      </c>
      <c r="D1">
        <v>6</v>
      </c>
      <c r="E1">
        <v>6</v>
      </c>
      <c r="F1">
        <v>6</v>
      </c>
      <c r="G1">
        <v>6</v>
      </c>
      <c r="H1">
        <v>6</v>
      </c>
      <c r="I1">
        <v>6</v>
      </c>
      <c r="J1">
        <v>6</v>
      </c>
      <c r="K1">
        <v>6</v>
      </c>
    </row>
    <row r="2" spans="1:11" x14ac:dyDescent="0.35">
      <c r="A2" t="s">
        <v>1</v>
      </c>
      <c r="B2">
        <v>7</v>
      </c>
      <c r="C2">
        <v>7</v>
      </c>
      <c r="D2">
        <v>7</v>
      </c>
      <c r="E2">
        <v>7</v>
      </c>
      <c r="F2">
        <v>7</v>
      </c>
      <c r="G2">
        <v>7</v>
      </c>
      <c r="H2">
        <v>7</v>
      </c>
      <c r="I2">
        <v>7</v>
      </c>
      <c r="J2">
        <v>7</v>
      </c>
      <c r="K2">
        <v>7</v>
      </c>
    </row>
    <row r="3" spans="1:11" x14ac:dyDescent="0.35">
      <c r="A3" t="s">
        <v>2</v>
      </c>
      <c r="B3">
        <v>6</v>
      </c>
      <c r="C3">
        <v>6</v>
      </c>
      <c r="D3">
        <v>6</v>
      </c>
      <c r="E3">
        <v>6</v>
      </c>
      <c r="F3">
        <v>6</v>
      </c>
      <c r="G3">
        <v>6</v>
      </c>
      <c r="H3">
        <v>6</v>
      </c>
      <c r="I3">
        <v>6</v>
      </c>
      <c r="J3">
        <v>6</v>
      </c>
      <c r="K3">
        <v>6</v>
      </c>
    </row>
    <row r="4" spans="1:11" x14ac:dyDescent="0.35">
      <c r="A4" t="s">
        <v>3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</row>
    <row r="5" spans="1:11" x14ac:dyDescent="0.35">
      <c r="A5" t="s">
        <v>4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</row>
    <row r="6" spans="1:11" x14ac:dyDescent="0.35">
      <c r="A6" t="s"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</row>
    <row r="7" spans="1:11" x14ac:dyDescent="0.35">
      <c r="A7" t="s">
        <v>6</v>
      </c>
      <c r="B7">
        <v>6</v>
      </c>
      <c r="C7">
        <v>6</v>
      </c>
      <c r="D7">
        <v>6</v>
      </c>
      <c r="E7">
        <v>6</v>
      </c>
      <c r="F7">
        <v>6</v>
      </c>
      <c r="G7">
        <v>6</v>
      </c>
      <c r="H7">
        <v>6</v>
      </c>
      <c r="I7">
        <v>6</v>
      </c>
      <c r="J7">
        <v>6</v>
      </c>
      <c r="K7">
        <v>6</v>
      </c>
    </row>
    <row r="8" spans="1:11" x14ac:dyDescent="0.35">
      <c r="A8" t="s">
        <v>7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6</v>
      </c>
      <c r="K8">
        <v>5</v>
      </c>
    </row>
    <row r="9" spans="1:11" x14ac:dyDescent="0.35">
      <c r="A9" t="s">
        <v>8</v>
      </c>
      <c r="B9">
        <v>6</v>
      </c>
      <c r="C9">
        <v>6</v>
      </c>
      <c r="D9">
        <v>6</v>
      </c>
      <c r="E9">
        <v>6</v>
      </c>
      <c r="F9">
        <v>6</v>
      </c>
      <c r="G9">
        <v>6</v>
      </c>
      <c r="H9">
        <v>6</v>
      </c>
      <c r="I9">
        <v>6</v>
      </c>
      <c r="J9">
        <v>7</v>
      </c>
      <c r="K9">
        <v>6</v>
      </c>
    </row>
    <row r="10" spans="1:11" x14ac:dyDescent="0.35">
      <c r="A10" t="s">
        <v>9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6</v>
      </c>
      <c r="K10">
        <v>5</v>
      </c>
    </row>
    <row r="11" spans="1:11" x14ac:dyDescent="0.35">
      <c r="A11" t="s">
        <v>10</v>
      </c>
      <c r="B11">
        <v>6</v>
      </c>
      <c r="C11">
        <v>6</v>
      </c>
      <c r="D11">
        <v>6</v>
      </c>
      <c r="E11">
        <v>6</v>
      </c>
      <c r="F11">
        <v>6</v>
      </c>
      <c r="G11">
        <v>6</v>
      </c>
      <c r="H11">
        <v>6</v>
      </c>
      <c r="I11">
        <v>6</v>
      </c>
      <c r="J11">
        <v>7</v>
      </c>
      <c r="K11">
        <v>6</v>
      </c>
    </row>
    <row r="12" spans="1:11" x14ac:dyDescent="0.35">
      <c r="A12" t="s">
        <v>11</v>
      </c>
      <c r="B12">
        <v>7</v>
      </c>
      <c r="C12">
        <v>7</v>
      </c>
      <c r="D12">
        <v>7</v>
      </c>
      <c r="E12">
        <v>7</v>
      </c>
      <c r="F12">
        <v>7</v>
      </c>
      <c r="G12">
        <v>7</v>
      </c>
      <c r="H12">
        <v>7</v>
      </c>
      <c r="I12">
        <v>7</v>
      </c>
      <c r="J12">
        <v>7</v>
      </c>
      <c r="K12">
        <v>7</v>
      </c>
    </row>
    <row r="13" spans="1:11" x14ac:dyDescent="0.35">
      <c r="A13" t="s">
        <v>12</v>
      </c>
      <c r="B13">
        <v>5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6</v>
      </c>
      <c r="K13">
        <v>5</v>
      </c>
    </row>
    <row r="14" spans="1:11" x14ac:dyDescent="0.35">
      <c r="A14" t="s">
        <v>13</v>
      </c>
      <c r="B14">
        <v>6</v>
      </c>
      <c r="C14">
        <v>6</v>
      </c>
      <c r="D14">
        <v>6</v>
      </c>
      <c r="E14">
        <v>6</v>
      </c>
      <c r="F14">
        <v>6</v>
      </c>
      <c r="G14">
        <v>6</v>
      </c>
      <c r="H14">
        <v>6</v>
      </c>
      <c r="I14">
        <v>6</v>
      </c>
      <c r="J14">
        <v>5</v>
      </c>
      <c r="K14">
        <v>6</v>
      </c>
    </row>
    <row r="15" spans="1:11" x14ac:dyDescent="0.35">
      <c r="A15" t="s">
        <v>14</v>
      </c>
      <c r="B15">
        <v>4</v>
      </c>
      <c r="C15">
        <v>4</v>
      </c>
      <c r="D15">
        <v>4</v>
      </c>
      <c r="E15">
        <v>4</v>
      </c>
      <c r="F15">
        <v>4</v>
      </c>
      <c r="G15">
        <v>4</v>
      </c>
      <c r="H15">
        <v>4</v>
      </c>
      <c r="I15">
        <v>4</v>
      </c>
      <c r="J15">
        <v>4</v>
      </c>
      <c r="K15">
        <v>4</v>
      </c>
    </row>
    <row r="16" spans="1:11" x14ac:dyDescent="0.35">
      <c r="A16" t="s">
        <v>15</v>
      </c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</row>
    <row r="18" spans="1:14" x14ac:dyDescent="0.35">
      <c r="M18" t="s">
        <v>21</v>
      </c>
      <c r="N18" t="s">
        <v>22</v>
      </c>
    </row>
    <row r="19" spans="1:14" x14ac:dyDescent="0.35">
      <c r="A19" t="s">
        <v>16</v>
      </c>
      <c r="B19">
        <f t="shared" ref="B19:K19" si="0">AVERAGE(B1:B16)</f>
        <v>5.5</v>
      </c>
      <c r="C19">
        <f t="shared" si="0"/>
        <v>5.5</v>
      </c>
      <c r="D19">
        <f t="shared" si="0"/>
        <v>5.5</v>
      </c>
      <c r="E19">
        <f t="shared" si="0"/>
        <v>5.5</v>
      </c>
      <c r="F19">
        <f t="shared" si="0"/>
        <v>5.5</v>
      </c>
      <c r="G19">
        <f t="shared" si="0"/>
        <v>5.5</v>
      </c>
      <c r="H19">
        <f t="shared" si="0"/>
        <v>5.5</v>
      </c>
      <c r="I19">
        <f t="shared" si="0"/>
        <v>5.5</v>
      </c>
      <c r="J19">
        <f t="shared" si="0"/>
        <v>5.75</v>
      </c>
      <c r="K19">
        <f t="shared" si="0"/>
        <v>5.5</v>
      </c>
      <c r="M19">
        <f>AVERAGE(B19:K19)</f>
        <v>5.5250000000000004</v>
      </c>
      <c r="N19">
        <f>_xlfn.STDEV.P(B19:K19)</f>
        <v>7.4999999999999997E-2</v>
      </c>
    </row>
    <row r="20" spans="1:14" x14ac:dyDescent="0.35">
      <c r="A20" t="s">
        <v>17</v>
      </c>
      <c r="B20">
        <f t="shared" ref="B20:K20" si="1">AVERAGE(B1:B4)</f>
        <v>6</v>
      </c>
      <c r="C20">
        <f t="shared" si="1"/>
        <v>6</v>
      </c>
      <c r="D20">
        <f t="shared" si="1"/>
        <v>6</v>
      </c>
      <c r="E20">
        <f t="shared" si="1"/>
        <v>6</v>
      </c>
      <c r="F20">
        <f t="shared" si="1"/>
        <v>6</v>
      </c>
      <c r="G20">
        <f t="shared" si="1"/>
        <v>6</v>
      </c>
      <c r="H20">
        <f t="shared" si="1"/>
        <v>6</v>
      </c>
      <c r="I20">
        <f t="shared" si="1"/>
        <v>6</v>
      </c>
      <c r="J20">
        <f t="shared" si="1"/>
        <v>6</v>
      </c>
      <c r="K20">
        <f t="shared" si="1"/>
        <v>6</v>
      </c>
      <c r="M20">
        <f t="shared" ref="M20:M23" si="2">AVERAGE(B20:K20)</f>
        <v>6</v>
      </c>
      <c r="N20">
        <f t="shared" ref="N20:N23" si="3">_xlfn.STDEV.P(B20:K20)</f>
        <v>0</v>
      </c>
    </row>
    <row r="21" spans="1:14" x14ac:dyDescent="0.35">
      <c r="A21" t="s">
        <v>18</v>
      </c>
      <c r="B21">
        <f t="shared" ref="B21:K21" si="4">AVERAGE(B5:B8)</f>
        <v>5</v>
      </c>
      <c r="C21">
        <f t="shared" si="4"/>
        <v>5</v>
      </c>
      <c r="D21">
        <f t="shared" si="4"/>
        <v>5</v>
      </c>
      <c r="E21">
        <f t="shared" si="4"/>
        <v>5</v>
      </c>
      <c r="F21">
        <f t="shared" si="4"/>
        <v>5</v>
      </c>
      <c r="G21">
        <f t="shared" si="4"/>
        <v>5</v>
      </c>
      <c r="H21">
        <f t="shared" si="4"/>
        <v>5</v>
      </c>
      <c r="I21">
        <f t="shared" si="4"/>
        <v>5</v>
      </c>
      <c r="J21">
        <f t="shared" si="4"/>
        <v>5.25</v>
      </c>
      <c r="K21">
        <f t="shared" si="4"/>
        <v>5</v>
      </c>
      <c r="M21">
        <f t="shared" si="2"/>
        <v>5.0250000000000004</v>
      </c>
      <c r="N21">
        <f t="shared" si="3"/>
        <v>7.4999999999999997E-2</v>
      </c>
    </row>
    <row r="22" spans="1:14" x14ac:dyDescent="0.35">
      <c r="A22" t="s">
        <v>19</v>
      </c>
      <c r="B22">
        <f t="shared" ref="B22:K22" si="5">AVERAGE(B9:B12)</f>
        <v>6</v>
      </c>
      <c r="C22">
        <f t="shared" si="5"/>
        <v>6</v>
      </c>
      <c r="D22">
        <f t="shared" si="5"/>
        <v>6</v>
      </c>
      <c r="E22">
        <f t="shared" si="5"/>
        <v>6</v>
      </c>
      <c r="F22">
        <f t="shared" si="5"/>
        <v>6</v>
      </c>
      <c r="G22">
        <f t="shared" si="5"/>
        <v>6</v>
      </c>
      <c r="H22">
        <f t="shared" si="5"/>
        <v>6</v>
      </c>
      <c r="I22">
        <f t="shared" si="5"/>
        <v>6</v>
      </c>
      <c r="J22">
        <f t="shared" si="5"/>
        <v>6.75</v>
      </c>
      <c r="K22">
        <f t="shared" si="5"/>
        <v>6</v>
      </c>
      <c r="M22">
        <f t="shared" si="2"/>
        <v>6.0750000000000002</v>
      </c>
      <c r="N22">
        <f t="shared" si="3"/>
        <v>0.22500000000000001</v>
      </c>
    </row>
    <row r="23" spans="1:14" x14ac:dyDescent="0.35">
      <c r="A23" t="s">
        <v>20</v>
      </c>
      <c r="B23">
        <f t="shared" ref="B23:K23" si="6">AVERAGE(B13:B16)</f>
        <v>5</v>
      </c>
      <c r="C23">
        <f t="shared" si="6"/>
        <v>5</v>
      </c>
      <c r="D23">
        <f t="shared" si="6"/>
        <v>5</v>
      </c>
      <c r="E23">
        <f t="shared" si="6"/>
        <v>5</v>
      </c>
      <c r="F23">
        <f t="shared" si="6"/>
        <v>5</v>
      </c>
      <c r="G23">
        <f t="shared" si="6"/>
        <v>5</v>
      </c>
      <c r="H23">
        <f t="shared" si="6"/>
        <v>5</v>
      </c>
      <c r="I23">
        <f t="shared" si="6"/>
        <v>5</v>
      </c>
      <c r="J23">
        <f t="shared" si="6"/>
        <v>5</v>
      </c>
      <c r="K23">
        <f t="shared" si="6"/>
        <v>5</v>
      </c>
      <c r="M23">
        <f t="shared" si="2"/>
        <v>5</v>
      </c>
      <c r="N23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56363-D5F1-40EF-A1CA-C2B63FB3A7F4}">
  <dimension ref="A1:N23"/>
  <sheetViews>
    <sheetView workbookViewId="0">
      <selection activeCell="B35" sqref="B35"/>
    </sheetView>
  </sheetViews>
  <sheetFormatPr defaultRowHeight="14.5" x14ac:dyDescent="0.35"/>
  <cols>
    <col min="1" max="1" width="70.36328125" bestFit="1" customWidth="1"/>
    <col min="2" max="10" width="8.7265625" customWidth="1"/>
  </cols>
  <sheetData>
    <row r="1" spans="1:11" x14ac:dyDescent="0.35">
      <c r="A1" t="s">
        <v>0</v>
      </c>
      <c r="B1">
        <v>6</v>
      </c>
      <c r="C1">
        <v>6</v>
      </c>
      <c r="D1">
        <v>6</v>
      </c>
      <c r="E1">
        <v>5</v>
      </c>
      <c r="F1">
        <v>6</v>
      </c>
      <c r="G1">
        <v>5</v>
      </c>
      <c r="H1">
        <v>7</v>
      </c>
      <c r="I1">
        <v>5</v>
      </c>
      <c r="J1">
        <v>6</v>
      </c>
      <c r="K1">
        <v>6</v>
      </c>
    </row>
    <row r="2" spans="1:11" x14ac:dyDescent="0.35">
      <c r="A2" t="s">
        <v>1</v>
      </c>
      <c r="B2">
        <v>6</v>
      </c>
      <c r="C2">
        <v>6</v>
      </c>
      <c r="D2">
        <v>6</v>
      </c>
      <c r="E2">
        <v>5</v>
      </c>
      <c r="F2">
        <v>6</v>
      </c>
      <c r="G2">
        <v>5</v>
      </c>
      <c r="H2">
        <v>7</v>
      </c>
      <c r="I2">
        <v>6</v>
      </c>
      <c r="J2">
        <v>6</v>
      </c>
      <c r="K2">
        <v>6</v>
      </c>
    </row>
    <row r="3" spans="1:11" x14ac:dyDescent="0.35">
      <c r="A3" t="s">
        <v>2</v>
      </c>
      <c r="B3">
        <v>7</v>
      </c>
      <c r="C3">
        <v>6</v>
      </c>
      <c r="D3">
        <v>6</v>
      </c>
      <c r="E3">
        <v>5</v>
      </c>
      <c r="F3">
        <v>6</v>
      </c>
      <c r="G3">
        <v>5</v>
      </c>
      <c r="H3">
        <v>7</v>
      </c>
      <c r="I3">
        <v>7</v>
      </c>
      <c r="J3">
        <v>6</v>
      </c>
      <c r="K3">
        <v>6</v>
      </c>
    </row>
    <row r="4" spans="1:11" x14ac:dyDescent="0.35">
      <c r="A4" t="s">
        <v>3</v>
      </c>
      <c r="B4">
        <v>6</v>
      </c>
      <c r="C4">
        <v>6</v>
      </c>
      <c r="D4">
        <v>6</v>
      </c>
      <c r="E4">
        <v>5</v>
      </c>
      <c r="F4">
        <v>6</v>
      </c>
      <c r="G4">
        <v>5</v>
      </c>
      <c r="H4">
        <v>7</v>
      </c>
      <c r="I4">
        <v>6</v>
      </c>
      <c r="J4">
        <v>5</v>
      </c>
      <c r="K4">
        <v>5</v>
      </c>
    </row>
    <row r="5" spans="1:11" x14ac:dyDescent="0.35">
      <c r="A5" t="s">
        <v>4</v>
      </c>
      <c r="B5">
        <v>6</v>
      </c>
      <c r="C5">
        <v>5</v>
      </c>
      <c r="D5">
        <v>6</v>
      </c>
      <c r="E5">
        <v>5</v>
      </c>
      <c r="F5">
        <v>6</v>
      </c>
      <c r="G5">
        <v>5</v>
      </c>
      <c r="H5">
        <v>6</v>
      </c>
      <c r="I5">
        <v>5</v>
      </c>
      <c r="J5">
        <v>5</v>
      </c>
      <c r="K5">
        <v>5</v>
      </c>
    </row>
    <row r="6" spans="1:11" x14ac:dyDescent="0.35">
      <c r="A6" t="s">
        <v>5</v>
      </c>
      <c r="B6">
        <v>7</v>
      </c>
      <c r="C6">
        <v>6</v>
      </c>
      <c r="D6">
        <v>6</v>
      </c>
      <c r="E6">
        <v>5</v>
      </c>
      <c r="F6">
        <v>6</v>
      </c>
      <c r="G6">
        <v>5</v>
      </c>
      <c r="H6">
        <v>7</v>
      </c>
      <c r="I6">
        <v>6</v>
      </c>
      <c r="J6">
        <v>6</v>
      </c>
      <c r="K6">
        <v>6</v>
      </c>
    </row>
    <row r="7" spans="1:11" x14ac:dyDescent="0.35">
      <c r="A7" t="s">
        <v>6</v>
      </c>
      <c r="B7">
        <v>7</v>
      </c>
      <c r="C7">
        <v>6</v>
      </c>
      <c r="D7">
        <v>6</v>
      </c>
      <c r="E7">
        <v>5</v>
      </c>
      <c r="F7">
        <v>7</v>
      </c>
      <c r="G7">
        <v>5</v>
      </c>
      <c r="H7">
        <v>7</v>
      </c>
      <c r="I7">
        <v>6</v>
      </c>
      <c r="J7">
        <v>7</v>
      </c>
      <c r="K7">
        <v>7</v>
      </c>
    </row>
    <row r="8" spans="1:11" x14ac:dyDescent="0.35">
      <c r="A8" t="s">
        <v>7</v>
      </c>
      <c r="B8">
        <v>7</v>
      </c>
      <c r="C8">
        <v>6</v>
      </c>
      <c r="D8">
        <v>6</v>
      </c>
      <c r="E8">
        <v>5</v>
      </c>
      <c r="F8">
        <v>7</v>
      </c>
      <c r="G8">
        <v>5</v>
      </c>
      <c r="H8">
        <v>6</v>
      </c>
      <c r="I8">
        <v>6</v>
      </c>
      <c r="J8">
        <v>6</v>
      </c>
      <c r="K8">
        <v>6</v>
      </c>
    </row>
    <row r="9" spans="1:11" x14ac:dyDescent="0.35">
      <c r="A9" t="s">
        <v>8</v>
      </c>
      <c r="B9">
        <v>7</v>
      </c>
      <c r="C9">
        <v>6</v>
      </c>
      <c r="D9">
        <v>6</v>
      </c>
      <c r="E9">
        <v>5</v>
      </c>
      <c r="F9">
        <v>7</v>
      </c>
      <c r="G9">
        <v>5</v>
      </c>
      <c r="H9">
        <v>7</v>
      </c>
      <c r="I9">
        <v>7</v>
      </c>
      <c r="J9">
        <v>6</v>
      </c>
      <c r="K9">
        <v>6</v>
      </c>
    </row>
    <row r="10" spans="1:11" x14ac:dyDescent="0.35">
      <c r="A10" t="s">
        <v>9</v>
      </c>
      <c r="B10">
        <v>6</v>
      </c>
      <c r="C10">
        <v>5</v>
      </c>
      <c r="D10">
        <v>6</v>
      </c>
      <c r="E10">
        <v>5</v>
      </c>
      <c r="F10">
        <v>7</v>
      </c>
      <c r="G10">
        <v>5</v>
      </c>
      <c r="H10">
        <v>7</v>
      </c>
      <c r="I10">
        <v>6</v>
      </c>
      <c r="J10">
        <v>6</v>
      </c>
      <c r="K10">
        <v>6</v>
      </c>
    </row>
    <row r="11" spans="1:11" x14ac:dyDescent="0.35">
      <c r="A11" t="s">
        <v>10</v>
      </c>
      <c r="B11">
        <v>7</v>
      </c>
      <c r="C11">
        <v>6</v>
      </c>
      <c r="D11">
        <v>6</v>
      </c>
      <c r="E11">
        <v>5</v>
      </c>
      <c r="F11">
        <v>7</v>
      </c>
      <c r="G11">
        <v>5</v>
      </c>
      <c r="H11">
        <v>7</v>
      </c>
      <c r="I11">
        <v>7</v>
      </c>
      <c r="J11">
        <v>7</v>
      </c>
      <c r="K11">
        <v>7</v>
      </c>
    </row>
    <row r="12" spans="1:11" x14ac:dyDescent="0.35">
      <c r="A12" t="s">
        <v>11</v>
      </c>
      <c r="B12">
        <v>7</v>
      </c>
      <c r="C12">
        <v>6</v>
      </c>
      <c r="D12">
        <v>6</v>
      </c>
      <c r="E12">
        <v>5</v>
      </c>
      <c r="F12">
        <v>7</v>
      </c>
      <c r="G12">
        <v>5</v>
      </c>
      <c r="H12">
        <v>7</v>
      </c>
      <c r="I12">
        <v>6</v>
      </c>
      <c r="J12">
        <v>6</v>
      </c>
      <c r="K12">
        <v>6</v>
      </c>
    </row>
    <row r="13" spans="1:11" x14ac:dyDescent="0.35">
      <c r="A13" t="s">
        <v>12</v>
      </c>
      <c r="B13">
        <v>7</v>
      </c>
      <c r="C13">
        <v>6</v>
      </c>
      <c r="D13">
        <v>6</v>
      </c>
      <c r="E13">
        <v>5</v>
      </c>
      <c r="F13">
        <v>7</v>
      </c>
      <c r="G13">
        <v>5</v>
      </c>
      <c r="H13">
        <v>7</v>
      </c>
      <c r="I13">
        <v>6</v>
      </c>
      <c r="J13">
        <v>6</v>
      </c>
      <c r="K13">
        <v>6</v>
      </c>
    </row>
    <row r="14" spans="1:11" x14ac:dyDescent="0.35">
      <c r="A14" t="s">
        <v>13</v>
      </c>
      <c r="B14">
        <v>6</v>
      </c>
      <c r="C14">
        <v>6</v>
      </c>
      <c r="D14">
        <v>6</v>
      </c>
      <c r="E14">
        <v>5</v>
      </c>
      <c r="F14">
        <v>7</v>
      </c>
      <c r="G14">
        <v>5</v>
      </c>
      <c r="H14">
        <v>7</v>
      </c>
      <c r="I14">
        <v>6</v>
      </c>
      <c r="J14">
        <v>6</v>
      </c>
      <c r="K14">
        <v>6</v>
      </c>
    </row>
    <row r="15" spans="1:11" x14ac:dyDescent="0.35">
      <c r="A15" t="s">
        <v>14</v>
      </c>
      <c r="B15">
        <v>7</v>
      </c>
      <c r="C15">
        <v>5</v>
      </c>
      <c r="D15">
        <v>6</v>
      </c>
      <c r="E15">
        <v>5</v>
      </c>
      <c r="F15">
        <v>6</v>
      </c>
      <c r="G15">
        <v>5</v>
      </c>
      <c r="H15">
        <v>6</v>
      </c>
      <c r="I15">
        <v>6</v>
      </c>
      <c r="J15">
        <v>5</v>
      </c>
      <c r="K15">
        <v>6</v>
      </c>
    </row>
    <row r="16" spans="1:11" x14ac:dyDescent="0.35">
      <c r="A16" t="s">
        <v>15</v>
      </c>
      <c r="B16">
        <v>7</v>
      </c>
      <c r="C16">
        <v>6</v>
      </c>
      <c r="D16">
        <v>6</v>
      </c>
      <c r="E16">
        <v>5</v>
      </c>
      <c r="F16">
        <v>7</v>
      </c>
      <c r="G16">
        <v>5</v>
      </c>
      <c r="H16">
        <v>7</v>
      </c>
      <c r="I16">
        <v>6</v>
      </c>
      <c r="J16">
        <v>6</v>
      </c>
      <c r="K16">
        <v>6</v>
      </c>
    </row>
    <row r="18" spans="1:14" x14ac:dyDescent="0.35">
      <c r="M18" t="s">
        <v>21</v>
      </c>
      <c r="N18" t="s">
        <v>22</v>
      </c>
    </row>
    <row r="19" spans="1:14" x14ac:dyDescent="0.35">
      <c r="A19" t="s">
        <v>16</v>
      </c>
      <c r="B19">
        <f t="shared" ref="B19:C19" si="0">AVERAGE(B1:B16)</f>
        <v>6.625</v>
      </c>
      <c r="C19">
        <f t="shared" si="0"/>
        <v>5.8125</v>
      </c>
      <c r="D19">
        <f t="shared" ref="D19:E19" si="1">AVERAGE(D1:D16)</f>
        <v>6</v>
      </c>
      <c r="E19">
        <f t="shared" si="1"/>
        <v>5</v>
      </c>
      <c r="F19">
        <f t="shared" ref="F19:G19" si="2">AVERAGE(F1:F16)</f>
        <v>6.5625</v>
      </c>
      <c r="G19">
        <f t="shared" si="2"/>
        <v>5</v>
      </c>
      <c r="H19">
        <f t="shared" ref="H19:I19" si="3">AVERAGE(H1:H16)</f>
        <v>6.8125</v>
      </c>
      <c r="I19">
        <f t="shared" si="3"/>
        <v>6.0625</v>
      </c>
      <c r="J19">
        <f t="shared" ref="J19:K19" si="4">AVERAGE(J1:J16)</f>
        <v>5.9375</v>
      </c>
      <c r="K19">
        <f t="shared" si="4"/>
        <v>6</v>
      </c>
      <c r="M19" s="1">
        <f>AVERAGE(B19:K19)</f>
        <v>5.9812500000000002</v>
      </c>
      <c r="N19" s="1">
        <f>_xlfn.STDEV.P(B19:K19)</f>
        <v>0.58366434061025174</v>
      </c>
    </row>
    <row r="20" spans="1:14" x14ac:dyDescent="0.35">
      <c r="A20" t="s">
        <v>17</v>
      </c>
      <c r="B20">
        <f t="shared" ref="B20:C20" si="5">AVERAGE(B1:B4)</f>
        <v>6.25</v>
      </c>
      <c r="C20">
        <f t="shared" si="5"/>
        <v>6</v>
      </c>
      <c r="D20">
        <f t="shared" ref="D20:E20" si="6">AVERAGE(D1:D4)</f>
        <v>6</v>
      </c>
      <c r="E20">
        <f t="shared" si="6"/>
        <v>5</v>
      </c>
      <c r="F20">
        <f t="shared" ref="F20:G20" si="7">AVERAGE(F1:F4)</f>
        <v>6</v>
      </c>
      <c r="G20">
        <f t="shared" si="7"/>
        <v>5</v>
      </c>
      <c r="H20">
        <f t="shared" ref="H20:I20" si="8">AVERAGE(H1:H4)</f>
        <v>7</v>
      </c>
      <c r="I20">
        <f t="shared" si="8"/>
        <v>6</v>
      </c>
      <c r="J20">
        <f t="shared" ref="J20:K20" si="9">AVERAGE(J1:J4)</f>
        <v>5.75</v>
      </c>
      <c r="K20">
        <f t="shared" si="9"/>
        <v>5.75</v>
      </c>
      <c r="M20" s="1">
        <f t="shared" ref="M20:M23" si="10">AVERAGE(B20:K20)</f>
        <v>5.875</v>
      </c>
      <c r="N20" s="1">
        <f t="shared" ref="N20:N23" si="11">_xlfn.STDEV.P(B20:K20)</f>
        <v>0.55056788863863104</v>
      </c>
    </row>
    <row r="21" spans="1:14" x14ac:dyDescent="0.35">
      <c r="A21" t="s">
        <v>18</v>
      </c>
      <c r="B21">
        <f t="shared" ref="B21:C21" si="12">AVERAGE(B5:B8)</f>
        <v>6.75</v>
      </c>
      <c r="C21">
        <f t="shared" si="12"/>
        <v>5.75</v>
      </c>
      <c r="D21">
        <f t="shared" ref="D21:E21" si="13">AVERAGE(D5:D8)</f>
        <v>6</v>
      </c>
      <c r="E21">
        <f t="shared" si="13"/>
        <v>5</v>
      </c>
      <c r="F21">
        <f t="shared" ref="F21:G21" si="14">AVERAGE(F5:F8)</f>
        <v>6.5</v>
      </c>
      <c r="G21">
        <f t="shared" si="14"/>
        <v>5</v>
      </c>
      <c r="H21">
        <f t="shared" ref="H21:I21" si="15">AVERAGE(H5:H8)</f>
        <v>6.5</v>
      </c>
      <c r="I21">
        <f t="shared" si="15"/>
        <v>5.75</v>
      </c>
      <c r="J21">
        <f t="shared" ref="J21:K21" si="16">AVERAGE(J5:J8)</f>
        <v>6</v>
      </c>
      <c r="K21">
        <f t="shared" si="16"/>
        <v>6</v>
      </c>
      <c r="M21" s="1">
        <f t="shared" si="10"/>
        <v>5.9249999999999998</v>
      </c>
      <c r="N21" s="1">
        <f t="shared" si="11"/>
        <v>0.55957573213998479</v>
      </c>
    </row>
    <row r="22" spans="1:14" x14ac:dyDescent="0.35">
      <c r="A22" t="s">
        <v>19</v>
      </c>
      <c r="B22">
        <f t="shared" ref="B22:C22" si="17">AVERAGE(B9:B12)</f>
        <v>6.75</v>
      </c>
      <c r="C22">
        <f t="shared" si="17"/>
        <v>5.75</v>
      </c>
      <c r="D22">
        <f t="shared" ref="D22:E22" si="18">AVERAGE(D9:D12)</f>
        <v>6</v>
      </c>
      <c r="E22">
        <f t="shared" si="18"/>
        <v>5</v>
      </c>
      <c r="F22">
        <f t="shared" ref="F22:G22" si="19">AVERAGE(F9:F12)</f>
        <v>7</v>
      </c>
      <c r="G22">
        <f t="shared" si="19"/>
        <v>5</v>
      </c>
      <c r="H22">
        <f t="shared" ref="H22:I22" si="20">AVERAGE(H9:H12)</f>
        <v>7</v>
      </c>
      <c r="I22">
        <f t="shared" si="20"/>
        <v>6.5</v>
      </c>
      <c r="J22">
        <f t="shared" ref="J22:K22" si="21">AVERAGE(J9:J12)</f>
        <v>6.25</v>
      </c>
      <c r="K22">
        <f t="shared" si="21"/>
        <v>6.25</v>
      </c>
      <c r="M22" s="1">
        <f t="shared" si="10"/>
        <v>6.15</v>
      </c>
      <c r="N22" s="1">
        <f t="shared" si="11"/>
        <v>0.69101374805426263</v>
      </c>
    </row>
    <row r="23" spans="1:14" x14ac:dyDescent="0.35">
      <c r="A23" t="s">
        <v>20</v>
      </c>
      <c r="B23">
        <f t="shared" ref="B23:C23" si="22">AVERAGE(B13:B16)</f>
        <v>6.75</v>
      </c>
      <c r="C23">
        <f t="shared" si="22"/>
        <v>5.75</v>
      </c>
      <c r="D23">
        <f t="shared" ref="D23:E23" si="23">AVERAGE(D13:D16)</f>
        <v>6</v>
      </c>
      <c r="E23">
        <f t="shared" si="23"/>
        <v>5</v>
      </c>
      <c r="F23">
        <f t="shared" ref="F23:G23" si="24">AVERAGE(F13:F16)</f>
        <v>6.75</v>
      </c>
      <c r="G23">
        <f t="shared" si="24"/>
        <v>5</v>
      </c>
      <c r="H23">
        <f t="shared" ref="H23:I23" si="25">AVERAGE(H13:H16)</f>
        <v>6.75</v>
      </c>
      <c r="I23">
        <f t="shared" si="25"/>
        <v>6</v>
      </c>
      <c r="J23">
        <f t="shared" ref="J23:K23" si="26">AVERAGE(J13:J16)</f>
        <v>5.75</v>
      </c>
      <c r="K23">
        <f t="shared" si="26"/>
        <v>6</v>
      </c>
      <c r="M23" s="1">
        <f t="shared" si="10"/>
        <v>5.9749999999999996</v>
      </c>
      <c r="N23" s="1">
        <f t="shared" si="11"/>
        <v>0.61694813396265324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C5BEA-E205-452C-96D7-FC26A09A40D3}">
  <dimension ref="A1:N23"/>
  <sheetViews>
    <sheetView workbookViewId="0">
      <selection activeCell="A42" sqref="A42"/>
    </sheetView>
  </sheetViews>
  <sheetFormatPr defaultRowHeight="14.5" x14ac:dyDescent="0.35"/>
  <cols>
    <col min="1" max="1" width="70.36328125" bestFit="1" customWidth="1"/>
    <col min="2" max="7" width="8.7265625" customWidth="1"/>
  </cols>
  <sheetData>
    <row r="1" spans="1:11" x14ac:dyDescent="0.35">
      <c r="A1" t="s">
        <v>0</v>
      </c>
      <c r="B1">
        <v>6</v>
      </c>
      <c r="C1">
        <v>6</v>
      </c>
      <c r="D1">
        <v>6</v>
      </c>
      <c r="E1">
        <v>6</v>
      </c>
      <c r="F1">
        <v>6</v>
      </c>
      <c r="G1">
        <v>6</v>
      </c>
      <c r="H1">
        <v>6</v>
      </c>
      <c r="I1">
        <v>6</v>
      </c>
      <c r="J1">
        <v>6</v>
      </c>
      <c r="K1">
        <v>6</v>
      </c>
    </row>
    <row r="2" spans="1:11" x14ac:dyDescent="0.35">
      <c r="A2" t="s">
        <v>1</v>
      </c>
      <c r="B2">
        <v>7</v>
      </c>
      <c r="C2">
        <v>7</v>
      </c>
      <c r="D2">
        <v>7</v>
      </c>
      <c r="E2">
        <v>6</v>
      </c>
      <c r="F2">
        <v>7</v>
      </c>
      <c r="G2">
        <v>7</v>
      </c>
      <c r="H2">
        <v>7</v>
      </c>
      <c r="I2">
        <v>7</v>
      </c>
      <c r="J2">
        <v>7</v>
      </c>
      <c r="K2">
        <v>7</v>
      </c>
    </row>
    <row r="3" spans="1:11" x14ac:dyDescent="0.35">
      <c r="A3" t="s">
        <v>2</v>
      </c>
      <c r="B3">
        <v>7</v>
      </c>
      <c r="C3">
        <v>7</v>
      </c>
      <c r="D3">
        <v>7</v>
      </c>
      <c r="E3">
        <v>7</v>
      </c>
      <c r="F3">
        <v>7</v>
      </c>
      <c r="G3">
        <v>7</v>
      </c>
      <c r="H3">
        <v>7</v>
      </c>
      <c r="I3">
        <v>7</v>
      </c>
      <c r="J3">
        <v>7</v>
      </c>
      <c r="K3">
        <v>7</v>
      </c>
    </row>
    <row r="4" spans="1:11" x14ac:dyDescent="0.35">
      <c r="A4" t="s">
        <v>3</v>
      </c>
      <c r="B4">
        <v>7</v>
      </c>
      <c r="C4">
        <v>7</v>
      </c>
      <c r="D4">
        <v>7</v>
      </c>
      <c r="E4">
        <v>7</v>
      </c>
      <c r="F4">
        <v>6</v>
      </c>
      <c r="G4">
        <v>6</v>
      </c>
      <c r="H4">
        <v>7</v>
      </c>
      <c r="I4">
        <v>6</v>
      </c>
      <c r="J4">
        <v>7</v>
      </c>
      <c r="K4">
        <v>7</v>
      </c>
    </row>
    <row r="5" spans="1:11" x14ac:dyDescent="0.35">
      <c r="A5" t="s">
        <v>4</v>
      </c>
      <c r="B5">
        <v>5</v>
      </c>
      <c r="C5">
        <v>5</v>
      </c>
      <c r="D5">
        <v>6</v>
      </c>
      <c r="E5">
        <v>6</v>
      </c>
      <c r="F5">
        <v>5</v>
      </c>
      <c r="G5">
        <v>5</v>
      </c>
      <c r="H5">
        <v>5</v>
      </c>
      <c r="I5">
        <v>5</v>
      </c>
      <c r="J5">
        <v>6</v>
      </c>
      <c r="K5">
        <v>6</v>
      </c>
    </row>
    <row r="6" spans="1:11" x14ac:dyDescent="0.35">
      <c r="A6" t="s">
        <v>5</v>
      </c>
      <c r="B6">
        <v>6</v>
      </c>
      <c r="C6">
        <v>6</v>
      </c>
      <c r="D6">
        <v>6</v>
      </c>
      <c r="E6">
        <v>7</v>
      </c>
      <c r="F6">
        <v>6</v>
      </c>
      <c r="G6">
        <v>6</v>
      </c>
      <c r="H6">
        <v>6</v>
      </c>
      <c r="I6">
        <v>6</v>
      </c>
      <c r="J6">
        <v>6</v>
      </c>
      <c r="K6">
        <v>6</v>
      </c>
    </row>
    <row r="7" spans="1:11" x14ac:dyDescent="0.35">
      <c r="A7" t="s">
        <v>6</v>
      </c>
      <c r="B7">
        <v>6</v>
      </c>
      <c r="C7">
        <v>6</v>
      </c>
      <c r="D7">
        <v>7</v>
      </c>
      <c r="E7">
        <v>7</v>
      </c>
      <c r="F7">
        <v>6</v>
      </c>
      <c r="G7">
        <v>7</v>
      </c>
      <c r="H7">
        <v>6</v>
      </c>
      <c r="I7">
        <v>6</v>
      </c>
      <c r="J7">
        <v>7</v>
      </c>
      <c r="K7">
        <v>6</v>
      </c>
    </row>
    <row r="8" spans="1:11" x14ac:dyDescent="0.35">
      <c r="A8" t="s">
        <v>7</v>
      </c>
      <c r="B8">
        <v>6</v>
      </c>
      <c r="C8">
        <v>6</v>
      </c>
      <c r="D8">
        <v>6</v>
      </c>
      <c r="E8">
        <v>7</v>
      </c>
      <c r="F8">
        <v>6</v>
      </c>
      <c r="G8">
        <v>6</v>
      </c>
      <c r="H8">
        <v>6</v>
      </c>
      <c r="I8">
        <v>6</v>
      </c>
      <c r="J8">
        <v>6</v>
      </c>
      <c r="K8">
        <v>6</v>
      </c>
    </row>
    <row r="9" spans="1:11" x14ac:dyDescent="0.35">
      <c r="A9" t="s">
        <v>8</v>
      </c>
      <c r="B9">
        <v>7</v>
      </c>
      <c r="C9">
        <v>6</v>
      </c>
      <c r="D9">
        <v>7</v>
      </c>
      <c r="E9">
        <v>7</v>
      </c>
      <c r="F9">
        <v>7</v>
      </c>
      <c r="G9">
        <v>7</v>
      </c>
      <c r="H9">
        <v>7</v>
      </c>
      <c r="I9">
        <v>7</v>
      </c>
      <c r="J9">
        <v>7</v>
      </c>
      <c r="K9">
        <v>7</v>
      </c>
    </row>
    <row r="10" spans="1:11" x14ac:dyDescent="0.35">
      <c r="A10" t="s">
        <v>9</v>
      </c>
      <c r="B10">
        <v>6</v>
      </c>
      <c r="C10">
        <v>6</v>
      </c>
      <c r="D10">
        <v>6</v>
      </c>
      <c r="E10">
        <v>7</v>
      </c>
      <c r="F10">
        <v>6</v>
      </c>
      <c r="G10">
        <v>6</v>
      </c>
      <c r="H10">
        <v>6</v>
      </c>
      <c r="I10">
        <v>6</v>
      </c>
      <c r="J10">
        <v>7</v>
      </c>
      <c r="K10">
        <v>7</v>
      </c>
    </row>
    <row r="11" spans="1:11" x14ac:dyDescent="0.35">
      <c r="A11" t="s">
        <v>10</v>
      </c>
      <c r="B11">
        <v>7</v>
      </c>
      <c r="C11">
        <v>6</v>
      </c>
      <c r="D11">
        <v>7</v>
      </c>
      <c r="E11">
        <v>7</v>
      </c>
      <c r="F11">
        <v>7</v>
      </c>
      <c r="G11">
        <v>7</v>
      </c>
      <c r="H11">
        <v>7</v>
      </c>
      <c r="I11">
        <v>7</v>
      </c>
      <c r="J11">
        <v>7</v>
      </c>
      <c r="K11">
        <v>7</v>
      </c>
    </row>
    <row r="12" spans="1:11" x14ac:dyDescent="0.35">
      <c r="A12" t="s">
        <v>11</v>
      </c>
      <c r="B12">
        <v>7</v>
      </c>
      <c r="C12">
        <v>6</v>
      </c>
      <c r="D12">
        <v>7</v>
      </c>
      <c r="E12">
        <v>7</v>
      </c>
      <c r="F12">
        <v>7</v>
      </c>
      <c r="G12">
        <v>7</v>
      </c>
      <c r="H12">
        <v>7</v>
      </c>
      <c r="I12">
        <v>7</v>
      </c>
      <c r="J12">
        <v>7</v>
      </c>
      <c r="K12">
        <v>7</v>
      </c>
    </row>
    <row r="13" spans="1:11" x14ac:dyDescent="0.35">
      <c r="A13" t="s">
        <v>12</v>
      </c>
      <c r="B13">
        <v>6</v>
      </c>
      <c r="C13">
        <v>6</v>
      </c>
      <c r="D13">
        <v>7</v>
      </c>
      <c r="E13">
        <v>7</v>
      </c>
      <c r="F13">
        <v>6</v>
      </c>
      <c r="G13">
        <v>7</v>
      </c>
      <c r="H13">
        <v>6</v>
      </c>
      <c r="I13">
        <v>6</v>
      </c>
      <c r="J13">
        <v>7</v>
      </c>
      <c r="K13">
        <v>7</v>
      </c>
    </row>
    <row r="14" spans="1:11" x14ac:dyDescent="0.35">
      <c r="A14" t="s">
        <v>13</v>
      </c>
      <c r="B14">
        <v>7</v>
      </c>
      <c r="C14">
        <v>6</v>
      </c>
      <c r="D14">
        <v>7</v>
      </c>
      <c r="E14">
        <v>7</v>
      </c>
      <c r="F14">
        <v>6</v>
      </c>
      <c r="G14">
        <v>7</v>
      </c>
      <c r="H14">
        <v>6</v>
      </c>
      <c r="I14">
        <v>6</v>
      </c>
      <c r="J14">
        <v>7</v>
      </c>
      <c r="K14">
        <v>7</v>
      </c>
    </row>
    <row r="15" spans="1:11" x14ac:dyDescent="0.35">
      <c r="A15" t="s">
        <v>14</v>
      </c>
      <c r="B15">
        <v>6</v>
      </c>
      <c r="C15">
        <v>5</v>
      </c>
      <c r="D15">
        <v>6</v>
      </c>
      <c r="E15">
        <v>7</v>
      </c>
      <c r="F15">
        <v>5</v>
      </c>
      <c r="G15">
        <v>6</v>
      </c>
      <c r="H15">
        <v>5</v>
      </c>
      <c r="I15">
        <v>5</v>
      </c>
      <c r="J15">
        <v>6</v>
      </c>
      <c r="K15">
        <v>6</v>
      </c>
    </row>
    <row r="16" spans="1:11" x14ac:dyDescent="0.35">
      <c r="A16" t="s">
        <v>15</v>
      </c>
      <c r="B16">
        <v>7</v>
      </c>
      <c r="C16">
        <v>6</v>
      </c>
      <c r="D16">
        <v>7</v>
      </c>
      <c r="E16">
        <v>7</v>
      </c>
      <c r="F16">
        <v>6</v>
      </c>
      <c r="G16">
        <v>7</v>
      </c>
      <c r="H16">
        <v>6</v>
      </c>
      <c r="I16">
        <v>6</v>
      </c>
      <c r="J16">
        <v>7</v>
      </c>
      <c r="K16">
        <v>7</v>
      </c>
    </row>
    <row r="18" spans="1:14" x14ac:dyDescent="0.35">
      <c r="M18" t="s">
        <v>23</v>
      </c>
      <c r="N18" t="s">
        <v>24</v>
      </c>
    </row>
    <row r="19" spans="1:14" x14ac:dyDescent="0.35">
      <c r="A19" t="s">
        <v>16</v>
      </c>
      <c r="B19">
        <f t="shared" ref="B19:I19" si="0">AVERAGE(B1:B16)</f>
        <v>6.4375</v>
      </c>
      <c r="C19">
        <f t="shared" si="0"/>
        <v>6.0625</v>
      </c>
      <c r="D19">
        <f t="shared" si="0"/>
        <v>6.625</v>
      </c>
      <c r="E19">
        <f t="shared" si="0"/>
        <v>6.8125</v>
      </c>
      <c r="F19">
        <f t="shared" si="0"/>
        <v>6.1875</v>
      </c>
      <c r="G19">
        <f t="shared" si="0"/>
        <v>6.5</v>
      </c>
      <c r="H19">
        <f t="shared" si="0"/>
        <v>6.25</v>
      </c>
      <c r="I19">
        <f t="shared" si="0"/>
        <v>6.1875</v>
      </c>
      <c r="J19">
        <f t="shared" ref="J19:K19" si="1">AVERAGE(J1:J16)</f>
        <v>6.6875</v>
      </c>
      <c r="K19">
        <f t="shared" si="1"/>
        <v>6.625</v>
      </c>
      <c r="M19" s="1">
        <f>AVERAGE(B19:K19)</f>
        <v>6.4375</v>
      </c>
      <c r="N19" s="1">
        <f>_xlfn.STDEV.P(B19:K19)</f>
        <v>0.24044230077089182</v>
      </c>
    </row>
    <row r="20" spans="1:14" x14ac:dyDescent="0.35">
      <c r="A20" t="s">
        <v>17</v>
      </c>
      <c r="B20">
        <f t="shared" ref="B20:I20" si="2">AVERAGE(B1:B4)</f>
        <v>6.75</v>
      </c>
      <c r="C20">
        <f t="shared" si="2"/>
        <v>6.75</v>
      </c>
      <c r="D20">
        <f t="shared" si="2"/>
        <v>6.75</v>
      </c>
      <c r="E20">
        <f t="shared" si="2"/>
        <v>6.5</v>
      </c>
      <c r="F20">
        <f t="shared" si="2"/>
        <v>6.5</v>
      </c>
      <c r="G20">
        <f t="shared" si="2"/>
        <v>6.5</v>
      </c>
      <c r="H20">
        <f t="shared" si="2"/>
        <v>6.75</v>
      </c>
      <c r="I20">
        <f t="shared" si="2"/>
        <v>6.5</v>
      </c>
      <c r="J20">
        <f t="shared" ref="J20:K20" si="3">AVERAGE(J1:J4)</f>
        <v>6.75</v>
      </c>
      <c r="K20">
        <f t="shared" si="3"/>
        <v>6.75</v>
      </c>
      <c r="M20" s="1">
        <f t="shared" ref="M20:M23" si="4">AVERAGE(B20:K20)</f>
        <v>6.65</v>
      </c>
      <c r="N20" s="1">
        <f t="shared" ref="N20:N23" si="5">_xlfn.STDEV.P(B20:K20)</f>
        <v>0.1224744871391589</v>
      </c>
    </row>
    <row r="21" spans="1:14" x14ac:dyDescent="0.35">
      <c r="A21" t="s">
        <v>18</v>
      </c>
      <c r="B21">
        <f t="shared" ref="B21:I21" si="6">AVERAGE(B5:B8)</f>
        <v>5.75</v>
      </c>
      <c r="C21">
        <f t="shared" si="6"/>
        <v>5.75</v>
      </c>
      <c r="D21">
        <f t="shared" si="6"/>
        <v>6.25</v>
      </c>
      <c r="E21">
        <f t="shared" si="6"/>
        <v>6.75</v>
      </c>
      <c r="F21">
        <f t="shared" si="6"/>
        <v>5.75</v>
      </c>
      <c r="G21">
        <f t="shared" si="6"/>
        <v>6</v>
      </c>
      <c r="H21">
        <f t="shared" si="6"/>
        <v>5.75</v>
      </c>
      <c r="I21">
        <f t="shared" si="6"/>
        <v>5.75</v>
      </c>
      <c r="J21">
        <f t="shared" ref="J21:K21" si="7">AVERAGE(J5:J8)</f>
        <v>6.25</v>
      </c>
      <c r="K21">
        <f t="shared" si="7"/>
        <v>6</v>
      </c>
      <c r="M21" s="1">
        <f t="shared" si="4"/>
        <v>6</v>
      </c>
      <c r="N21" s="1">
        <f t="shared" si="5"/>
        <v>0.31622776601683794</v>
      </c>
    </row>
    <row r="22" spans="1:14" x14ac:dyDescent="0.35">
      <c r="A22" t="s">
        <v>19</v>
      </c>
      <c r="B22">
        <f t="shared" ref="B22:I22" si="8">AVERAGE(B9:B12)</f>
        <v>6.75</v>
      </c>
      <c r="C22">
        <f t="shared" si="8"/>
        <v>6</v>
      </c>
      <c r="D22">
        <f t="shared" si="8"/>
        <v>6.75</v>
      </c>
      <c r="E22">
        <f t="shared" si="8"/>
        <v>7</v>
      </c>
      <c r="F22">
        <f t="shared" si="8"/>
        <v>6.75</v>
      </c>
      <c r="G22">
        <f t="shared" si="8"/>
        <v>6.75</v>
      </c>
      <c r="H22">
        <f t="shared" si="8"/>
        <v>6.75</v>
      </c>
      <c r="I22">
        <f t="shared" si="8"/>
        <v>6.75</v>
      </c>
      <c r="J22">
        <f t="shared" ref="J22:K22" si="9">AVERAGE(J9:J12)</f>
        <v>7</v>
      </c>
      <c r="K22">
        <f t="shared" si="9"/>
        <v>7</v>
      </c>
      <c r="M22" s="1">
        <f t="shared" si="4"/>
        <v>6.75</v>
      </c>
      <c r="N22" s="1">
        <f t="shared" si="5"/>
        <v>0.27386127875258304</v>
      </c>
    </row>
    <row r="23" spans="1:14" x14ac:dyDescent="0.35">
      <c r="A23" t="s">
        <v>20</v>
      </c>
      <c r="B23">
        <f t="shared" ref="B23:I23" si="10">AVERAGE(B13:B16)</f>
        <v>6.5</v>
      </c>
      <c r="C23">
        <f t="shared" si="10"/>
        <v>5.75</v>
      </c>
      <c r="D23">
        <f t="shared" si="10"/>
        <v>6.75</v>
      </c>
      <c r="E23">
        <f t="shared" si="10"/>
        <v>7</v>
      </c>
      <c r="F23">
        <f t="shared" si="10"/>
        <v>5.75</v>
      </c>
      <c r="G23">
        <f t="shared" si="10"/>
        <v>6.75</v>
      </c>
      <c r="H23">
        <f t="shared" si="10"/>
        <v>5.75</v>
      </c>
      <c r="I23">
        <f t="shared" si="10"/>
        <v>5.75</v>
      </c>
      <c r="J23">
        <f t="shared" ref="J23:K23" si="11">AVERAGE(J13:J16)</f>
        <v>6.75</v>
      </c>
      <c r="K23">
        <f t="shared" si="11"/>
        <v>6.75</v>
      </c>
      <c r="M23" s="1">
        <f t="shared" si="4"/>
        <v>6.35</v>
      </c>
      <c r="N23" s="1">
        <f t="shared" si="5"/>
        <v>0.50249378105604448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0B35F-7626-48D4-804F-BBC85498CB2C}">
  <dimension ref="A1:N23"/>
  <sheetViews>
    <sheetView zoomScale="104" workbookViewId="0">
      <selection activeCell="A44" sqref="A44"/>
    </sheetView>
  </sheetViews>
  <sheetFormatPr defaultRowHeight="14.5" x14ac:dyDescent="0.35"/>
  <cols>
    <col min="1" max="1" width="70.36328125" bestFit="1" customWidth="1"/>
    <col min="2" max="7" width="8.7265625" customWidth="1"/>
  </cols>
  <sheetData>
    <row r="1" spans="1:11" x14ac:dyDescent="0.35">
      <c r="A1" t="s">
        <v>0</v>
      </c>
      <c r="B1">
        <v>6</v>
      </c>
      <c r="C1">
        <v>6</v>
      </c>
      <c r="D1">
        <v>6</v>
      </c>
      <c r="E1">
        <v>6</v>
      </c>
      <c r="F1">
        <v>6</v>
      </c>
      <c r="G1">
        <v>6</v>
      </c>
      <c r="H1">
        <v>6</v>
      </c>
      <c r="I1">
        <v>5</v>
      </c>
      <c r="J1">
        <v>6</v>
      </c>
      <c r="K1">
        <v>5</v>
      </c>
    </row>
    <row r="2" spans="1:11" x14ac:dyDescent="0.35">
      <c r="A2" t="s">
        <v>1</v>
      </c>
      <c r="B2">
        <v>7</v>
      </c>
      <c r="C2">
        <v>7</v>
      </c>
      <c r="D2">
        <v>7</v>
      </c>
      <c r="E2">
        <v>7</v>
      </c>
      <c r="F2">
        <v>7</v>
      </c>
      <c r="G2">
        <v>7</v>
      </c>
      <c r="H2">
        <v>7</v>
      </c>
      <c r="I2">
        <v>6</v>
      </c>
      <c r="J2">
        <v>7</v>
      </c>
      <c r="K2">
        <v>6</v>
      </c>
    </row>
    <row r="3" spans="1:11" x14ac:dyDescent="0.35">
      <c r="A3" t="s">
        <v>2</v>
      </c>
      <c r="B3">
        <v>7</v>
      </c>
      <c r="C3">
        <v>7</v>
      </c>
      <c r="D3">
        <v>7</v>
      </c>
      <c r="E3">
        <v>7</v>
      </c>
      <c r="F3">
        <v>7</v>
      </c>
      <c r="G3">
        <v>7</v>
      </c>
      <c r="H3">
        <v>7</v>
      </c>
      <c r="I3">
        <v>6</v>
      </c>
      <c r="J3">
        <v>7</v>
      </c>
      <c r="K3">
        <v>7</v>
      </c>
    </row>
    <row r="4" spans="1:11" x14ac:dyDescent="0.35">
      <c r="A4" t="s">
        <v>3</v>
      </c>
      <c r="B4">
        <v>7</v>
      </c>
      <c r="C4">
        <v>7</v>
      </c>
      <c r="D4">
        <v>7</v>
      </c>
      <c r="E4">
        <v>7</v>
      </c>
      <c r="F4">
        <v>7</v>
      </c>
      <c r="G4">
        <v>7</v>
      </c>
      <c r="H4">
        <v>7</v>
      </c>
      <c r="I4">
        <v>6</v>
      </c>
      <c r="J4">
        <v>7</v>
      </c>
      <c r="K4">
        <v>6</v>
      </c>
    </row>
    <row r="5" spans="1:11" x14ac:dyDescent="0.35">
      <c r="A5" t="s">
        <v>4</v>
      </c>
      <c r="B5">
        <v>6</v>
      </c>
      <c r="C5">
        <v>5</v>
      </c>
      <c r="D5">
        <v>6</v>
      </c>
      <c r="E5">
        <v>6</v>
      </c>
      <c r="F5">
        <v>5</v>
      </c>
      <c r="G5">
        <v>6</v>
      </c>
      <c r="H5">
        <v>6</v>
      </c>
      <c r="I5">
        <v>5</v>
      </c>
      <c r="J5">
        <v>6</v>
      </c>
      <c r="K5">
        <v>4</v>
      </c>
    </row>
    <row r="6" spans="1:11" x14ac:dyDescent="0.35">
      <c r="A6" t="s">
        <v>5</v>
      </c>
      <c r="B6">
        <v>6</v>
      </c>
      <c r="C6">
        <v>6</v>
      </c>
      <c r="D6">
        <v>6</v>
      </c>
      <c r="E6">
        <v>6</v>
      </c>
      <c r="F6">
        <v>6</v>
      </c>
      <c r="G6">
        <v>6</v>
      </c>
      <c r="H6">
        <v>6</v>
      </c>
      <c r="I6">
        <v>6</v>
      </c>
      <c r="J6">
        <v>6</v>
      </c>
      <c r="K6">
        <v>5</v>
      </c>
    </row>
    <row r="7" spans="1:11" x14ac:dyDescent="0.35">
      <c r="A7" t="s">
        <v>6</v>
      </c>
      <c r="B7">
        <v>7</v>
      </c>
      <c r="C7">
        <v>6</v>
      </c>
      <c r="D7">
        <v>6</v>
      </c>
      <c r="E7">
        <v>6</v>
      </c>
      <c r="F7">
        <v>6</v>
      </c>
      <c r="G7">
        <v>6</v>
      </c>
      <c r="H7">
        <v>7</v>
      </c>
      <c r="I7">
        <v>6</v>
      </c>
      <c r="J7">
        <v>6</v>
      </c>
      <c r="K7">
        <v>6</v>
      </c>
    </row>
    <row r="8" spans="1:11" x14ac:dyDescent="0.35">
      <c r="A8" t="s">
        <v>7</v>
      </c>
      <c r="B8">
        <v>6</v>
      </c>
      <c r="C8">
        <v>6</v>
      </c>
      <c r="D8">
        <v>6</v>
      </c>
      <c r="E8">
        <v>6</v>
      </c>
      <c r="F8">
        <v>6</v>
      </c>
      <c r="G8">
        <v>6</v>
      </c>
      <c r="H8">
        <v>6</v>
      </c>
      <c r="I8">
        <v>6</v>
      </c>
      <c r="J8">
        <v>6</v>
      </c>
      <c r="K8">
        <v>5</v>
      </c>
    </row>
    <row r="9" spans="1:11" x14ac:dyDescent="0.35">
      <c r="A9" t="s">
        <v>8</v>
      </c>
      <c r="B9">
        <v>7</v>
      </c>
      <c r="C9">
        <v>7</v>
      </c>
      <c r="D9">
        <v>7</v>
      </c>
      <c r="E9">
        <v>7</v>
      </c>
      <c r="F9">
        <v>7</v>
      </c>
      <c r="G9">
        <v>7</v>
      </c>
      <c r="H9">
        <v>7</v>
      </c>
      <c r="I9">
        <v>7</v>
      </c>
      <c r="J9">
        <v>7</v>
      </c>
      <c r="K9">
        <v>7</v>
      </c>
    </row>
    <row r="10" spans="1:11" x14ac:dyDescent="0.35">
      <c r="A10" t="s">
        <v>9</v>
      </c>
      <c r="B10">
        <v>7</v>
      </c>
      <c r="C10">
        <v>7</v>
      </c>
      <c r="D10">
        <v>7</v>
      </c>
      <c r="E10">
        <v>6</v>
      </c>
      <c r="F10">
        <v>7</v>
      </c>
      <c r="G10">
        <v>7</v>
      </c>
      <c r="H10">
        <v>7</v>
      </c>
      <c r="I10">
        <v>7</v>
      </c>
      <c r="J10">
        <v>7</v>
      </c>
      <c r="K10">
        <v>6</v>
      </c>
    </row>
    <row r="11" spans="1:11" x14ac:dyDescent="0.35">
      <c r="A11" t="s">
        <v>10</v>
      </c>
      <c r="B11">
        <v>7</v>
      </c>
      <c r="C11">
        <v>7</v>
      </c>
      <c r="D11">
        <v>7</v>
      </c>
      <c r="E11">
        <v>7</v>
      </c>
      <c r="F11">
        <v>7</v>
      </c>
      <c r="G11">
        <v>7</v>
      </c>
      <c r="H11">
        <v>7</v>
      </c>
      <c r="I11">
        <v>7</v>
      </c>
      <c r="J11">
        <v>7</v>
      </c>
      <c r="K11">
        <v>7</v>
      </c>
    </row>
    <row r="12" spans="1:11" x14ac:dyDescent="0.35">
      <c r="A12" t="s">
        <v>11</v>
      </c>
      <c r="B12">
        <v>7</v>
      </c>
      <c r="C12">
        <v>7</v>
      </c>
      <c r="D12">
        <v>7</v>
      </c>
      <c r="E12">
        <v>7</v>
      </c>
      <c r="F12">
        <v>7</v>
      </c>
      <c r="G12">
        <v>7</v>
      </c>
      <c r="H12">
        <v>7</v>
      </c>
      <c r="I12">
        <v>7</v>
      </c>
      <c r="J12">
        <v>7</v>
      </c>
      <c r="K12">
        <v>7</v>
      </c>
    </row>
    <row r="13" spans="1:11" x14ac:dyDescent="0.35">
      <c r="A13" t="s">
        <v>12</v>
      </c>
      <c r="B13">
        <v>7</v>
      </c>
      <c r="C13">
        <v>6</v>
      </c>
      <c r="D13">
        <v>7</v>
      </c>
      <c r="E13">
        <v>6</v>
      </c>
      <c r="F13">
        <v>6</v>
      </c>
      <c r="G13">
        <v>7</v>
      </c>
      <c r="H13">
        <v>7</v>
      </c>
      <c r="I13">
        <v>6</v>
      </c>
      <c r="J13">
        <v>7</v>
      </c>
      <c r="K13">
        <v>6</v>
      </c>
    </row>
    <row r="14" spans="1:11" x14ac:dyDescent="0.35">
      <c r="A14" t="s">
        <v>13</v>
      </c>
      <c r="B14">
        <v>7</v>
      </c>
      <c r="C14">
        <v>7</v>
      </c>
      <c r="D14">
        <v>7</v>
      </c>
      <c r="E14">
        <v>6</v>
      </c>
      <c r="F14">
        <v>7</v>
      </c>
      <c r="G14">
        <v>7</v>
      </c>
      <c r="H14">
        <v>7</v>
      </c>
      <c r="I14">
        <v>6</v>
      </c>
      <c r="J14">
        <v>7</v>
      </c>
      <c r="K14">
        <v>6</v>
      </c>
    </row>
    <row r="15" spans="1:11" x14ac:dyDescent="0.35">
      <c r="A15" t="s">
        <v>14</v>
      </c>
      <c r="B15">
        <v>6</v>
      </c>
      <c r="C15">
        <v>6</v>
      </c>
      <c r="D15">
        <v>7</v>
      </c>
      <c r="E15">
        <v>6</v>
      </c>
      <c r="F15">
        <v>6</v>
      </c>
      <c r="G15">
        <v>7</v>
      </c>
      <c r="H15">
        <v>6</v>
      </c>
      <c r="I15">
        <v>5</v>
      </c>
      <c r="J15">
        <v>7</v>
      </c>
      <c r="K15">
        <v>5</v>
      </c>
    </row>
    <row r="16" spans="1:11" x14ac:dyDescent="0.35">
      <c r="A16" t="s">
        <v>15</v>
      </c>
      <c r="B16">
        <v>7</v>
      </c>
      <c r="C16">
        <v>7</v>
      </c>
      <c r="D16">
        <v>7</v>
      </c>
      <c r="E16">
        <v>6</v>
      </c>
      <c r="F16">
        <v>7</v>
      </c>
      <c r="G16">
        <v>7</v>
      </c>
      <c r="H16">
        <v>7</v>
      </c>
      <c r="I16">
        <v>6</v>
      </c>
      <c r="J16">
        <v>7</v>
      </c>
      <c r="K16">
        <v>6</v>
      </c>
    </row>
    <row r="18" spans="1:14" x14ac:dyDescent="0.35">
      <c r="M18" t="s">
        <v>23</v>
      </c>
      <c r="N18" t="s">
        <v>24</v>
      </c>
    </row>
    <row r="19" spans="1:14" x14ac:dyDescent="0.35">
      <c r="A19" t="s">
        <v>16</v>
      </c>
      <c r="B19">
        <f t="shared" ref="B19:K19" si="0">AVERAGE(B1:B16)</f>
        <v>6.6875</v>
      </c>
      <c r="C19">
        <f t="shared" si="0"/>
        <v>6.5</v>
      </c>
      <c r="D19">
        <f t="shared" si="0"/>
        <v>6.6875</v>
      </c>
      <c r="E19">
        <f t="shared" si="0"/>
        <v>6.375</v>
      </c>
      <c r="F19">
        <f t="shared" si="0"/>
        <v>6.5</v>
      </c>
      <c r="G19">
        <f t="shared" si="0"/>
        <v>6.6875</v>
      </c>
      <c r="H19">
        <f t="shared" si="0"/>
        <v>6.6875</v>
      </c>
      <c r="I19">
        <f t="shared" si="0"/>
        <v>6.0625</v>
      </c>
      <c r="J19">
        <f t="shared" si="0"/>
        <v>6.6875</v>
      </c>
      <c r="K19">
        <f t="shared" si="0"/>
        <v>5.875</v>
      </c>
      <c r="M19">
        <f>AVERAGE(B19:K19)</f>
        <v>6.4749999999999996</v>
      </c>
      <c r="N19" s="1">
        <f>_xlfn.STDEV.P(B19:K19)</f>
        <v>0.27698149757700419</v>
      </c>
    </row>
    <row r="20" spans="1:14" x14ac:dyDescent="0.35">
      <c r="A20" t="s">
        <v>17</v>
      </c>
      <c r="B20">
        <f t="shared" ref="B20:K20" si="1">AVERAGE(B1:B4)</f>
        <v>6.75</v>
      </c>
      <c r="C20">
        <f t="shared" si="1"/>
        <v>6.75</v>
      </c>
      <c r="D20">
        <f t="shared" si="1"/>
        <v>6.75</v>
      </c>
      <c r="E20">
        <f t="shared" si="1"/>
        <v>6.75</v>
      </c>
      <c r="F20">
        <f t="shared" si="1"/>
        <v>6.75</v>
      </c>
      <c r="G20">
        <f t="shared" si="1"/>
        <v>6.75</v>
      </c>
      <c r="H20">
        <f t="shared" si="1"/>
        <v>6.75</v>
      </c>
      <c r="I20">
        <f t="shared" si="1"/>
        <v>5.75</v>
      </c>
      <c r="J20">
        <f t="shared" si="1"/>
        <v>6.75</v>
      </c>
      <c r="K20">
        <f t="shared" si="1"/>
        <v>6</v>
      </c>
      <c r="M20">
        <f t="shared" ref="M20:M23" si="2">AVERAGE(B20:K20)</f>
        <v>6.5750000000000002</v>
      </c>
      <c r="N20" s="1">
        <f t="shared" ref="N20:N23" si="3">_xlfn.STDEV.P(B20:K20)</f>
        <v>0.35443617196894561</v>
      </c>
    </row>
    <row r="21" spans="1:14" x14ac:dyDescent="0.35">
      <c r="A21" t="s">
        <v>18</v>
      </c>
      <c r="B21">
        <f t="shared" ref="B21:K21" si="4">AVERAGE(B5:B8)</f>
        <v>6.25</v>
      </c>
      <c r="C21">
        <f t="shared" si="4"/>
        <v>5.75</v>
      </c>
      <c r="D21">
        <f t="shared" si="4"/>
        <v>6</v>
      </c>
      <c r="E21">
        <f t="shared" si="4"/>
        <v>6</v>
      </c>
      <c r="F21">
        <f t="shared" si="4"/>
        <v>5.75</v>
      </c>
      <c r="G21">
        <f t="shared" si="4"/>
        <v>6</v>
      </c>
      <c r="H21">
        <f t="shared" si="4"/>
        <v>6.25</v>
      </c>
      <c r="I21">
        <f t="shared" si="4"/>
        <v>5.75</v>
      </c>
      <c r="J21">
        <f t="shared" si="4"/>
        <v>6</v>
      </c>
      <c r="K21">
        <f t="shared" si="4"/>
        <v>5</v>
      </c>
      <c r="M21">
        <f t="shared" si="2"/>
        <v>5.875</v>
      </c>
      <c r="N21" s="1">
        <f t="shared" si="3"/>
        <v>0.34003676271838607</v>
      </c>
    </row>
    <row r="22" spans="1:14" x14ac:dyDescent="0.35">
      <c r="A22" t="s">
        <v>19</v>
      </c>
      <c r="B22">
        <f t="shared" ref="B22:K22" si="5">AVERAGE(B9:B12)</f>
        <v>7</v>
      </c>
      <c r="C22">
        <f t="shared" si="5"/>
        <v>7</v>
      </c>
      <c r="D22">
        <f t="shared" si="5"/>
        <v>7</v>
      </c>
      <c r="E22">
        <f t="shared" si="5"/>
        <v>6.75</v>
      </c>
      <c r="F22">
        <f t="shared" si="5"/>
        <v>7</v>
      </c>
      <c r="G22">
        <f t="shared" si="5"/>
        <v>7</v>
      </c>
      <c r="H22">
        <f t="shared" si="5"/>
        <v>7</v>
      </c>
      <c r="I22">
        <f t="shared" si="5"/>
        <v>7</v>
      </c>
      <c r="J22">
        <f t="shared" si="5"/>
        <v>7</v>
      </c>
      <c r="K22">
        <f t="shared" si="5"/>
        <v>6.75</v>
      </c>
      <c r="M22">
        <f t="shared" si="2"/>
        <v>6.95</v>
      </c>
      <c r="N22" s="1">
        <f t="shared" si="3"/>
        <v>9.9999999999999992E-2</v>
      </c>
    </row>
    <row r="23" spans="1:14" x14ac:dyDescent="0.35">
      <c r="A23" t="s">
        <v>20</v>
      </c>
      <c r="B23">
        <f t="shared" ref="B23:K23" si="6">AVERAGE(B13:B16)</f>
        <v>6.75</v>
      </c>
      <c r="C23">
        <f t="shared" si="6"/>
        <v>6.5</v>
      </c>
      <c r="D23">
        <f t="shared" si="6"/>
        <v>7</v>
      </c>
      <c r="E23">
        <f t="shared" si="6"/>
        <v>6</v>
      </c>
      <c r="F23">
        <f t="shared" si="6"/>
        <v>6.5</v>
      </c>
      <c r="G23">
        <f t="shared" si="6"/>
        <v>7</v>
      </c>
      <c r="H23">
        <f t="shared" si="6"/>
        <v>6.75</v>
      </c>
      <c r="I23">
        <f t="shared" si="6"/>
        <v>5.75</v>
      </c>
      <c r="J23">
        <f t="shared" si="6"/>
        <v>7</v>
      </c>
      <c r="K23">
        <f t="shared" si="6"/>
        <v>5.75</v>
      </c>
      <c r="M23">
        <f t="shared" si="2"/>
        <v>6.5</v>
      </c>
      <c r="N23" s="1">
        <f t="shared" si="3"/>
        <v>0.47434164902525688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DC79A-F1CD-47A3-8BDF-8CFE8DFFDA18}">
  <dimension ref="A1:N23"/>
  <sheetViews>
    <sheetView workbookViewId="0">
      <selection activeCell="A26" sqref="A26"/>
    </sheetView>
  </sheetViews>
  <sheetFormatPr defaultRowHeight="14.5" x14ac:dyDescent="0.35"/>
  <cols>
    <col min="1" max="1" width="83.36328125" customWidth="1"/>
    <col min="2" max="6" width="8.7265625" customWidth="1"/>
  </cols>
  <sheetData>
    <row r="1" spans="1:11" x14ac:dyDescent="0.35">
      <c r="A1" t="s">
        <v>0</v>
      </c>
      <c r="B1">
        <v>4</v>
      </c>
      <c r="C1">
        <v>4</v>
      </c>
      <c r="D1">
        <v>4</v>
      </c>
      <c r="E1">
        <v>4</v>
      </c>
      <c r="F1">
        <v>4</v>
      </c>
      <c r="G1">
        <v>4</v>
      </c>
      <c r="H1">
        <v>4</v>
      </c>
      <c r="I1">
        <v>4</v>
      </c>
      <c r="J1">
        <v>4</v>
      </c>
      <c r="K1">
        <v>4</v>
      </c>
    </row>
    <row r="2" spans="1:11" x14ac:dyDescent="0.35">
      <c r="A2" t="s">
        <v>1</v>
      </c>
      <c r="B2">
        <v>7</v>
      </c>
      <c r="C2">
        <v>4</v>
      </c>
      <c r="D2">
        <v>7</v>
      </c>
      <c r="E2">
        <v>7</v>
      </c>
      <c r="F2">
        <v>4</v>
      </c>
      <c r="G2">
        <v>4</v>
      </c>
      <c r="H2">
        <v>7</v>
      </c>
      <c r="I2">
        <v>7</v>
      </c>
      <c r="J2">
        <v>4</v>
      </c>
      <c r="K2">
        <v>4</v>
      </c>
    </row>
    <row r="3" spans="1:11" x14ac:dyDescent="0.35">
      <c r="A3" t="s">
        <v>2</v>
      </c>
      <c r="B3">
        <v>7</v>
      </c>
      <c r="C3">
        <v>4</v>
      </c>
      <c r="D3">
        <v>7</v>
      </c>
      <c r="E3">
        <v>7</v>
      </c>
      <c r="F3">
        <v>4</v>
      </c>
      <c r="G3">
        <v>4</v>
      </c>
      <c r="H3">
        <v>7</v>
      </c>
      <c r="I3">
        <v>7</v>
      </c>
      <c r="J3">
        <v>4</v>
      </c>
      <c r="K3">
        <v>4</v>
      </c>
    </row>
    <row r="4" spans="1:11" x14ac:dyDescent="0.35">
      <c r="A4" t="s">
        <v>3</v>
      </c>
      <c r="B4">
        <v>4</v>
      </c>
      <c r="C4">
        <v>4</v>
      </c>
      <c r="D4">
        <v>4</v>
      </c>
      <c r="E4">
        <v>4</v>
      </c>
      <c r="F4">
        <v>4</v>
      </c>
      <c r="G4">
        <v>6</v>
      </c>
      <c r="H4">
        <v>6</v>
      </c>
      <c r="I4">
        <v>4</v>
      </c>
      <c r="J4">
        <v>4</v>
      </c>
      <c r="K4">
        <v>4</v>
      </c>
    </row>
    <row r="5" spans="1:11" x14ac:dyDescent="0.35">
      <c r="A5" t="s">
        <v>4</v>
      </c>
      <c r="B5">
        <v>5</v>
      </c>
      <c r="C5">
        <v>5</v>
      </c>
      <c r="D5">
        <v>5</v>
      </c>
      <c r="E5">
        <v>5</v>
      </c>
      <c r="F5">
        <v>3</v>
      </c>
      <c r="G5">
        <v>5</v>
      </c>
      <c r="H5">
        <v>5</v>
      </c>
      <c r="I5">
        <v>6</v>
      </c>
      <c r="J5">
        <v>5</v>
      </c>
      <c r="K5">
        <v>3</v>
      </c>
    </row>
    <row r="6" spans="1:11" x14ac:dyDescent="0.35">
      <c r="A6" t="s">
        <v>5</v>
      </c>
      <c r="B6">
        <v>6</v>
      </c>
      <c r="C6">
        <v>5</v>
      </c>
      <c r="D6">
        <v>6</v>
      </c>
      <c r="E6">
        <v>6</v>
      </c>
      <c r="F6">
        <v>3</v>
      </c>
      <c r="G6">
        <v>5</v>
      </c>
      <c r="H6">
        <v>6</v>
      </c>
      <c r="I6">
        <v>6</v>
      </c>
      <c r="J6">
        <v>5</v>
      </c>
      <c r="K6">
        <v>3</v>
      </c>
    </row>
    <row r="7" spans="1:11" x14ac:dyDescent="0.35">
      <c r="A7" t="s">
        <v>6</v>
      </c>
      <c r="B7">
        <v>6</v>
      </c>
      <c r="C7">
        <v>6</v>
      </c>
      <c r="D7">
        <v>6</v>
      </c>
      <c r="E7">
        <v>6</v>
      </c>
      <c r="F7">
        <v>3</v>
      </c>
      <c r="G7">
        <v>5</v>
      </c>
      <c r="H7">
        <v>5</v>
      </c>
      <c r="I7">
        <v>6</v>
      </c>
      <c r="J7">
        <v>5</v>
      </c>
      <c r="K7">
        <v>3</v>
      </c>
    </row>
    <row r="8" spans="1:11" x14ac:dyDescent="0.35">
      <c r="A8" t="s">
        <v>7</v>
      </c>
      <c r="B8">
        <v>6</v>
      </c>
      <c r="C8">
        <v>6</v>
      </c>
      <c r="D8">
        <v>6</v>
      </c>
      <c r="E8">
        <v>6</v>
      </c>
      <c r="F8">
        <v>3</v>
      </c>
      <c r="G8">
        <v>5</v>
      </c>
      <c r="H8">
        <v>6</v>
      </c>
      <c r="I8">
        <v>6</v>
      </c>
      <c r="J8">
        <v>5</v>
      </c>
      <c r="K8">
        <v>3</v>
      </c>
    </row>
    <row r="9" spans="1:11" x14ac:dyDescent="0.35">
      <c r="A9" t="s">
        <v>8</v>
      </c>
      <c r="B9">
        <v>5</v>
      </c>
      <c r="C9">
        <v>5</v>
      </c>
      <c r="D9">
        <v>4</v>
      </c>
      <c r="E9">
        <v>5</v>
      </c>
      <c r="F9">
        <v>6</v>
      </c>
      <c r="G9">
        <v>4</v>
      </c>
      <c r="H9">
        <v>6</v>
      </c>
      <c r="I9">
        <v>7</v>
      </c>
      <c r="J9">
        <v>6</v>
      </c>
      <c r="K9">
        <v>4</v>
      </c>
    </row>
    <row r="10" spans="1:11" x14ac:dyDescent="0.35">
      <c r="A10" t="s">
        <v>9</v>
      </c>
      <c r="B10">
        <v>4</v>
      </c>
      <c r="C10">
        <v>5</v>
      </c>
      <c r="D10">
        <v>4</v>
      </c>
      <c r="E10">
        <v>4</v>
      </c>
      <c r="F10">
        <v>6</v>
      </c>
      <c r="G10">
        <v>5</v>
      </c>
      <c r="H10">
        <v>6</v>
      </c>
      <c r="I10">
        <v>7</v>
      </c>
      <c r="J10">
        <v>4</v>
      </c>
      <c r="K10">
        <v>4</v>
      </c>
    </row>
    <row r="11" spans="1:11" x14ac:dyDescent="0.35">
      <c r="A11" t="s">
        <v>10</v>
      </c>
      <c r="B11">
        <v>6</v>
      </c>
      <c r="C11">
        <v>6</v>
      </c>
      <c r="D11">
        <v>6</v>
      </c>
      <c r="E11">
        <v>6</v>
      </c>
      <c r="F11">
        <v>6</v>
      </c>
      <c r="G11">
        <v>5</v>
      </c>
      <c r="H11">
        <v>6</v>
      </c>
      <c r="I11">
        <v>7</v>
      </c>
      <c r="J11">
        <v>5</v>
      </c>
      <c r="K11">
        <v>4</v>
      </c>
    </row>
    <row r="12" spans="1:11" x14ac:dyDescent="0.35">
      <c r="A12" t="s">
        <v>11</v>
      </c>
      <c r="B12">
        <v>6</v>
      </c>
      <c r="C12">
        <v>6</v>
      </c>
      <c r="D12">
        <v>6</v>
      </c>
      <c r="E12">
        <v>6</v>
      </c>
      <c r="F12">
        <v>6</v>
      </c>
      <c r="G12">
        <v>5</v>
      </c>
      <c r="H12">
        <v>7</v>
      </c>
      <c r="I12">
        <v>7</v>
      </c>
      <c r="J12">
        <v>5</v>
      </c>
      <c r="K12">
        <v>4</v>
      </c>
    </row>
    <row r="13" spans="1:11" x14ac:dyDescent="0.35">
      <c r="A13" t="s">
        <v>12</v>
      </c>
      <c r="B13">
        <v>5</v>
      </c>
      <c r="C13">
        <v>6</v>
      </c>
      <c r="D13">
        <v>6</v>
      </c>
      <c r="E13">
        <v>6</v>
      </c>
      <c r="F13">
        <v>5</v>
      </c>
      <c r="G13">
        <v>5</v>
      </c>
      <c r="H13">
        <v>7</v>
      </c>
      <c r="I13">
        <v>7</v>
      </c>
      <c r="J13">
        <v>5</v>
      </c>
      <c r="K13">
        <v>4</v>
      </c>
    </row>
    <row r="14" spans="1:11" x14ac:dyDescent="0.35">
      <c r="A14" t="s">
        <v>13</v>
      </c>
      <c r="B14">
        <v>5</v>
      </c>
      <c r="C14">
        <v>6</v>
      </c>
      <c r="D14">
        <v>6</v>
      </c>
      <c r="E14">
        <v>6</v>
      </c>
      <c r="F14">
        <v>5</v>
      </c>
      <c r="G14">
        <v>5</v>
      </c>
      <c r="H14">
        <v>7</v>
      </c>
      <c r="I14">
        <v>7</v>
      </c>
      <c r="J14">
        <v>5</v>
      </c>
      <c r="K14">
        <v>4</v>
      </c>
    </row>
    <row r="15" spans="1:11" x14ac:dyDescent="0.35">
      <c r="A15" t="s">
        <v>14</v>
      </c>
      <c r="B15">
        <v>5</v>
      </c>
      <c r="C15">
        <v>6</v>
      </c>
      <c r="D15">
        <v>5</v>
      </c>
      <c r="E15">
        <v>5</v>
      </c>
      <c r="F15">
        <v>5</v>
      </c>
      <c r="G15">
        <v>5</v>
      </c>
      <c r="H15">
        <v>7</v>
      </c>
      <c r="I15">
        <v>7</v>
      </c>
      <c r="J15">
        <v>5</v>
      </c>
      <c r="K15">
        <v>4</v>
      </c>
    </row>
    <row r="16" spans="1:11" x14ac:dyDescent="0.35">
      <c r="A16" t="s">
        <v>15</v>
      </c>
      <c r="B16">
        <v>5</v>
      </c>
      <c r="C16">
        <v>6</v>
      </c>
      <c r="D16">
        <v>6</v>
      </c>
      <c r="E16">
        <v>6</v>
      </c>
      <c r="F16">
        <v>5</v>
      </c>
      <c r="G16">
        <v>5</v>
      </c>
      <c r="H16">
        <v>7</v>
      </c>
      <c r="I16">
        <v>7</v>
      </c>
      <c r="J16">
        <v>5</v>
      </c>
      <c r="K16">
        <v>4</v>
      </c>
    </row>
    <row r="18" spans="1:14" x14ac:dyDescent="0.35">
      <c r="M18" t="s">
        <v>21</v>
      </c>
      <c r="N18" t="s">
        <v>22</v>
      </c>
    </row>
    <row r="19" spans="1:14" x14ac:dyDescent="0.35">
      <c r="A19" t="s">
        <v>16</v>
      </c>
      <c r="B19">
        <f t="shared" ref="B19:C19" si="0">AVERAGE(B1:B16)</f>
        <v>5.375</v>
      </c>
      <c r="C19">
        <f t="shared" si="0"/>
        <v>5.25</v>
      </c>
      <c r="D19">
        <f t="shared" ref="D19:E19" si="1">AVERAGE(D1:D16)</f>
        <v>5.5</v>
      </c>
      <c r="E19">
        <f t="shared" si="1"/>
        <v>5.5625</v>
      </c>
      <c r="F19">
        <f t="shared" ref="F19:G19" si="2">AVERAGE(F1:F16)</f>
        <v>4.5</v>
      </c>
      <c r="G19">
        <f t="shared" si="2"/>
        <v>4.8125</v>
      </c>
      <c r="H19">
        <f t="shared" ref="H19:I19" si="3">AVERAGE(H1:H16)</f>
        <v>6.1875</v>
      </c>
      <c r="I19">
        <f t="shared" si="3"/>
        <v>6.375</v>
      </c>
      <c r="J19">
        <f t="shared" ref="J19:K19" si="4">AVERAGE(J1:J16)</f>
        <v>4.75</v>
      </c>
      <c r="K19">
        <f t="shared" si="4"/>
        <v>3.75</v>
      </c>
      <c r="M19" s="1">
        <f>AVERAGE(B19:K19)</f>
        <v>5.2062499999999998</v>
      </c>
      <c r="N19" s="1">
        <f>_xlfn.STDEV.P(B19:K19)</f>
        <v>0.74532396479651719</v>
      </c>
    </row>
    <row r="20" spans="1:14" x14ac:dyDescent="0.35">
      <c r="A20" t="s">
        <v>17</v>
      </c>
      <c r="B20">
        <f t="shared" ref="B20:C20" si="5">AVERAGE(B1:B4)</f>
        <v>5.5</v>
      </c>
      <c r="C20">
        <f t="shared" si="5"/>
        <v>4</v>
      </c>
      <c r="D20">
        <f t="shared" ref="D20:E20" si="6">AVERAGE(D1:D4)</f>
        <v>5.5</v>
      </c>
      <c r="E20">
        <f t="shared" si="6"/>
        <v>5.5</v>
      </c>
      <c r="F20">
        <f t="shared" ref="F20:G20" si="7">AVERAGE(F1:F4)</f>
        <v>4</v>
      </c>
      <c r="G20">
        <f t="shared" si="7"/>
        <v>4.5</v>
      </c>
      <c r="H20">
        <f t="shared" ref="H20:I20" si="8">AVERAGE(H1:H4)</f>
        <v>6</v>
      </c>
      <c r="I20">
        <f t="shared" si="8"/>
        <v>5.5</v>
      </c>
      <c r="J20">
        <f t="shared" ref="J20:K20" si="9">AVERAGE(J1:J4)</f>
        <v>4</v>
      </c>
      <c r="K20">
        <f t="shared" si="9"/>
        <v>4</v>
      </c>
      <c r="M20" s="1">
        <f t="shared" ref="M20:M23" si="10">AVERAGE(B20:K20)</f>
        <v>4.8499999999999996</v>
      </c>
      <c r="N20" s="1">
        <f t="shared" ref="N20:N23" si="11">_xlfn.STDEV.P(B20:K20)</f>
        <v>0.77620873481300123</v>
      </c>
    </row>
    <row r="21" spans="1:14" x14ac:dyDescent="0.35">
      <c r="A21" t="s">
        <v>18</v>
      </c>
      <c r="B21">
        <f t="shared" ref="B21:C21" si="12">AVERAGE(B5:B8)</f>
        <v>5.75</v>
      </c>
      <c r="C21">
        <f t="shared" si="12"/>
        <v>5.5</v>
      </c>
      <c r="D21">
        <f t="shared" ref="D21:E21" si="13">AVERAGE(D5:D8)</f>
        <v>5.75</v>
      </c>
      <c r="E21">
        <f t="shared" si="13"/>
        <v>5.75</v>
      </c>
      <c r="F21">
        <f t="shared" ref="F21:G21" si="14">AVERAGE(F5:F8)</f>
        <v>3</v>
      </c>
      <c r="G21">
        <f t="shared" si="14"/>
        <v>5</v>
      </c>
      <c r="H21">
        <f t="shared" ref="H21:I21" si="15">AVERAGE(H5:H8)</f>
        <v>5.5</v>
      </c>
      <c r="I21">
        <f t="shared" si="15"/>
        <v>6</v>
      </c>
      <c r="J21">
        <f t="shared" ref="J21:K21" si="16">AVERAGE(J5:J8)</f>
        <v>5</v>
      </c>
      <c r="K21">
        <f t="shared" si="16"/>
        <v>3</v>
      </c>
      <c r="M21" s="1">
        <f t="shared" si="10"/>
        <v>5.0250000000000004</v>
      </c>
      <c r="N21" s="1">
        <f t="shared" si="11"/>
        <v>1.0574142991278301</v>
      </c>
    </row>
    <row r="22" spans="1:14" x14ac:dyDescent="0.35">
      <c r="A22" t="s">
        <v>19</v>
      </c>
      <c r="B22">
        <f t="shared" ref="B22:C22" si="17">AVERAGE(B9:B12)</f>
        <v>5.25</v>
      </c>
      <c r="C22">
        <f t="shared" si="17"/>
        <v>5.5</v>
      </c>
      <c r="D22">
        <f t="shared" ref="D22:E22" si="18">AVERAGE(D9:D12)</f>
        <v>5</v>
      </c>
      <c r="E22">
        <f t="shared" si="18"/>
        <v>5.25</v>
      </c>
      <c r="F22">
        <f t="shared" ref="F22:G22" si="19">AVERAGE(F9:F12)</f>
        <v>6</v>
      </c>
      <c r="G22">
        <f t="shared" si="19"/>
        <v>4.75</v>
      </c>
      <c r="H22">
        <f t="shared" ref="H22:I22" si="20">AVERAGE(H9:H12)</f>
        <v>6.25</v>
      </c>
      <c r="I22">
        <f t="shared" si="20"/>
        <v>7</v>
      </c>
      <c r="J22">
        <f t="shared" ref="J22:K22" si="21">AVERAGE(J9:J12)</f>
        <v>5</v>
      </c>
      <c r="K22">
        <f t="shared" si="21"/>
        <v>4</v>
      </c>
      <c r="M22" s="1">
        <f t="shared" si="10"/>
        <v>5.4</v>
      </c>
      <c r="N22" s="1">
        <f t="shared" si="11"/>
        <v>0.8</v>
      </c>
    </row>
    <row r="23" spans="1:14" x14ac:dyDescent="0.35">
      <c r="A23" t="s">
        <v>20</v>
      </c>
      <c r="B23">
        <f t="shared" ref="B23:C23" si="22">AVERAGE(B13:B16)</f>
        <v>5</v>
      </c>
      <c r="C23">
        <f t="shared" si="22"/>
        <v>6</v>
      </c>
      <c r="D23">
        <f t="shared" ref="D23:E23" si="23">AVERAGE(D13:D16)</f>
        <v>5.75</v>
      </c>
      <c r="E23">
        <f t="shared" si="23"/>
        <v>5.75</v>
      </c>
      <c r="F23">
        <f t="shared" ref="F23:G23" si="24">AVERAGE(F13:F16)</f>
        <v>5</v>
      </c>
      <c r="G23">
        <f t="shared" si="24"/>
        <v>5</v>
      </c>
      <c r="H23">
        <f t="shared" ref="H23:I23" si="25">AVERAGE(H13:H16)</f>
        <v>7</v>
      </c>
      <c r="I23">
        <f t="shared" si="25"/>
        <v>7</v>
      </c>
      <c r="J23">
        <f t="shared" ref="J23:K23" si="26">AVERAGE(J13:J16)</f>
        <v>5</v>
      </c>
      <c r="K23">
        <f t="shared" si="26"/>
        <v>4</v>
      </c>
      <c r="M23" s="1">
        <f t="shared" si="10"/>
        <v>5.55</v>
      </c>
      <c r="N23" s="1">
        <f t="shared" si="11"/>
        <v>0.9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6B724-6183-474A-9045-4C6ECDB3791A}">
  <dimension ref="A1:N23"/>
  <sheetViews>
    <sheetView workbookViewId="0">
      <selection activeCell="A28" sqref="A28"/>
    </sheetView>
  </sheetViews>
  <sheetFormatPr defaultRowHeight="14.5" x14ac:dyDescent="0.35"/>
  <cols>
    <col min="1" max="1" width="70.36328125" bestFit="1" customWidth="1"/>
    <col min="2" max="7" width="8.7265625" customWidth="1"/>
  </cols>
  <sheetData>
    <row r="1" spans="1:11" x14ac:dyDescent="0.35">
      <c r="A1" t="s">
        <v>0</v>
      </c>
      <c r="B1">
        <v>6</v>
      </c>
      <c r="C1">
        <v>4</v>
      </c>
      <c r="D1">
        <v>3</v>
      </c>
      <c r="E1">
        <v>4</v>
      </c>
      <c r="F1">
        <v>4</v>
      </c>
      <c r="G1">
        <v>4</v>
      </c>
      <c r="H1">
        <v>4</v>
      </c>
      <c r="I1">
        <v>7</v>
      </c>
      <c r="J1">
        <v>4</v>
      </c>
      <c r="K1">
        <v>3</v>
      </c>
    </row>
    <row r="2" spans="1:11" x14ac:dyDescent="0.35">
      <c r="A2" t="s">
        <v>1</v>
      </c>
      <c r="B2">
        <v>7</v>
      </c>
      <c r="C2">
        <v>7</v>
      </c>
      <c r="D2">
        <v>4</v>
      </c>
      <c r="E2">
        <v>7</v>
      </c>
      <c r="F2">
        <v>6</v>
      </c>
      <c r="G2">
        <v>4</v>
      </c>
      <c r="H2">
        <v>4</v>
      </c>
      <c r="I2">
        <v>7</v>
      </c>
      <c r="J2">
        <v>4</v>
      </c>
      <c r="K2">
        <v>4</v>
      </c>
    </row>
    <row r="3" spans="1:11" x14ac:dyDescent="0.35">
      <c r="A3" t="s">
        <v>2</v>
      </c>
      <c r="B3">
        <v>7</v>
      </c>
      <c r="C3">
        <v>7</v>
      </c>
      <c r="D3">
        <v>4</v>
      </c>
      <c r="E3">
        <v>7</v>
      </c>
      <c r="F3">
        <v>6</v>
      </c>
      <c r="G3">
        <v>4</v>
      </c>
      <c r="H3">
        <v>4</v>
      </c>
      <c r="I3">
        <v>7</v>
      </c>
      <c r="J3">
        <v>4</v>
      </c>
      <c r="K3">
        <v>4</v>
      </c>
    </row>
    <row r="4" spans="1:11" x14ac:dyDescent="0.35">
      <c r="A4" t="s">
        <v>3</v>
      </c>
      <c r="B4">
        <v>6</v>
      </c>
      <c r="C4">
        <v>7</v>
      </c>
      <c r="D4">
        <v>5</v>
      </c>
      <c r="E4">
        <v>7</v>
      </c>
      <c r="F4">
        <v>4</v>
      </c>
      <c r="G4">
        <v>4</v>
      </c>
      <c r="H4">
        <v>4</v>
      </c>
      <c r="I4">
        <v>7</v>
      </c>
      <c r="J4">
        <v>5</v>
      </c>
      <c r="K4">
        <v>3</v>
      </c>
    </row>
    <row r="5" spans="1:11" x14ac:dyDescent="0.35">
      <c r="A5" t="s">
        <v>4</v>
      </c>
      <c r="B5">
        <v>5</v>
      </c>
      <c r="C5">
        <v>6</v>
      </c>
      <c r="D5">
        <v>6</v>
      </c>
      <c r="E5">
        <v>5</v>
      </c>
      <c r="F5">
        <v>5</v>
      </c>
      <c r="G5">
        <v>5</v>
      </c>
      <c r="H5">
        <v>5</v>
      </c>
      <c r="I5">
        <v>7</v>
      </c>
      <c r="J5">
        <v>6</v>
      </c>
      <c r="K5">
        <v>2</v>
      </c>
    </row>
    <row r="6" spans="1:11" x14ac:dyDescent="0.35">
      <c r="A6" t="s">
        <v>5</v>
      </c>
      <c r="B6">
        <v>5</v>
      </c>
      <c r="C6">
        <v>7</v>
      </c>
      <c r="D6">
        <v>6</v>
      </c>
      <c r="E6">
        <v>7</v>
      </c>
      <c r="F6">
        <v>5</v>
      </c>
      <c r="G6">
        <v>5</v>
      </c>
      <c r="H6">
        <v>6</v>
      </c>
      <c r="I6">
        <v>7</v>
      </c>
      <c r="J6">
        <v>6</v>
      </c>
      <c r="K6">
        <v>2</v>
      </c>
    </row>
    <row r="7" spans="1:11" x14ac:dyDescent="0.35">
      <c r="A7" t="s">
        <v>6</v>
      </c>
      <c r="B7">
        <v>5</v>
      </c>
      <c r="C7">
        <v>7</v>
      </c>
      <c r="D7">
        <v>6</v>
      </c>
      <c r="E7">
        <v>7</v>
      </c>
      <c r="F7">
        <v>5</v>
      </c>
      <c r="G7">
        <v>5</v>
      </c>
      <c r="H7">
        <v>6</v>
      </c>
      <c r="I7">
        <v>7</v>
      </c>
      <c r="J7">
        <v>6</v>
      </c>
      <c r="K7">
        <v>2</v>
      </c>
    </row>
    <row r="8" spans="1:11" x14ac:dyDescent="0.35">
      <c r="A8" t="s">
        <v>7</v>
      </c>
      <c r="B8">
        <v>5</v>
      </c>
      <c r="C8">
        <v>7</v>
      </c>
      <c r="D8">
        <v>6</v>
      </c>
      <c r="E8">
        <v>7</v>
      </c>
      <c r="F8">
        <v>5</v>
      </c>
      <c r="G8">
        <v>5</v>
      </c>
      <c r="H8">
        <v>6</v>
      </c>
      <c r="I8">
        <v>7</v>
      </c>
      <c r="J8">
        <v>6</v>
      </c>
      <c r="K8">
        <v>2</v>
      </c>
    </row>
    <row r="9" spans="1:11" x14ac:dyDescent="0.35">
      <c r="A9" t="s">
        <v>8</v>
      </c>
      <c r="B9">
        <v>6</v>
      </c>
      <c r="C9">
        <v>6</v>
      </c>
      <c r="D9">
        <v>5</v>
      </c>
      <c r="E9">
        <v>7</v>
      </c>
      <c r="F9">
        <v>4</v>
      </c>
      <c r="G9">
        <v>4</v>
      </c>
      <c r="H9">
        <v>5</v>
      </c>
      <c r="I9">
        <v>7</v>
      </c>
      <c r="J9">
        <v>4</v>
      </c>
      <c r="K9">
        <v>4</v>
      </c>
    </row>
    <row r="10" spans="1:11" x14ac:dyDescent="0.35">
      <c r="A10" t="s">
        <v>9</v>
      </c>
      <c r="B10">
        <v>5</v>
      </c>
      <c r="C10">
        <v>6</v>
      </c>
      <c r="D10">
        <v>4</v>
      </c>
      <c r="E10">
        <v>7</v>
      </c>
      <c r="F10">
        <v>4</v>
      </c>
      <c r="G10">
        <v>4</v>
      </c>
      <c r="H10">
        <v>4</v>
      </c>
      <c r="I10">
        <v>7</v>
      </c>
      <c r="J10">
        <v>4</v>
      </c>
      <c r="K10">
        <v>4</v>
      </c>
    </row>
    <row r="11" spans="1:11" x14ac:dyDescent="0.35">
      <c r="A11" t="s">
        <v>10</v>
      </c>
      <c r="B11">
        <v>6</v>
      </c>
      <c r="C11">
        <v>7</v>
      </c>
      <c r="D11">
        <v>5</v>
      </c>
      <c r="E11">
        <v>7</v>
      </c>
      <c r="F11">
        <v>5</v>
      </c>
      <c r="G11">
        <v>4</v>
      </c>
      <c r="H11">
        <v>5</v>
      </c>
      <c r="I11">
        <v>7</v>
      </c>
      <c r="J11">
        <v>4</v>
      </c>
      <c r="K11">
        <v>4</v>
      </c>
    </row>
    <row r="12" spans="1:11" x14ac:dyDescent="0.35">
      <c r="A12" t="s">
        <v>11</v>
      </c>
      <c r="B12">
        <v>6</v>
      </c>
      <c r="C12">
        <v>7</v>
      </c>
      <c r="D12">
        <v>5</v>
      </c>
      <c r="E12">
        <v>7</v>
      </c>
      <c r="F12">
        <v>5</v>
      </c>
      <c r="G12">
        <v>4</v>
      </c>
      <c r="H12">
        <v>5</v>
      </c>
      <c r="I12">
        <v>7</v>
      </c>
      <c r="J12">
        <v>4</v>
      </c>
      <c r="K12">
        <v>4</v>
      </c>
    </row>
    <row r="13" spans="1:11" x14ac:dyDescent="0.35">
      <c r="A13" t="s">
        <v>12</v>
      </c>
      <c r="B13">
        <v>6</v>
      </c>
      <c r="C13">
        <v>7</v>
      </c>
      <c r="D13">
        <v>5</v>
      </c>
      <c r="E13">
        <v>7</v>
      </c>
      <c r="F13">
        <v>5</v>
      </c>
      <c r="G13">
        <v>5</v>
      </c>
      <c r="H13">
        <v>5</v>
      </c>
      <c r="I13">
        <v>7</v>
      </c>
      <c r="J13">
        <v>4</v>
      </c>
      <c r="K13">
        <v>4</v>
      </c>
    </row>
    <row r="14" spans="1:11" x14ac:dyDescent="0.35">
      <c r="A14" t="s">
        <v>13</v>
      </c>
      <c r="B14">
        <v>6</v>
      </c>
      <c r="C14">
        <v>7</v>
      </c>
      <c r="D14">
        <v>5</v>
      </c>
      <c r="E14">
        <v>7</v>
      </c>
      <c r="F14">
        <v>5</v>
      </c>
      <c r="G14">
        <v>5</v>
      </c>
      <c r="H14">
        <v>5</v>
      </c>
      <c r="I14">
        <v>7</v>
      </c>
      <c r="J14">
        <v>4</v>
      </c>
      <c r="K14">
        <v>4</v>
      </c>
    </row>
    <row r="15" spans="1:11" x14ac:dyDescent="0.35">
      <c r="A15" t="s">
        <v>14</v>
      </c>
      <c r="B15">
        <v>6</v>
      </c>
      <c r="C15">
        <v>6</v>
      </c>
      <c r="D15">
        <v>4</v>
      </c>
      <c r="E15">
        <v>7</v>
      </c>
      <c r="F15">
        <v>5</v>
      </c>
      <c r="G15">
        <v>5</v>
      </c>
      <c r="H15">
        <v>5</v>
      </c>
      <c r="I15">
        <v>7</v>
      </c>
      <c r="J15">
        <v>4</v>
      </c>
      <c r="K15">
        <v>4</v>
      </c>
    </row>
    <row r="16" spans="1:11" x14ac:dyDescent="0.35">
      <c r="A16" t="s">
        <v>15</v>
      </c>
      <c r="B16">
        <v>6</v>
      </c>
      <c r="C16">
        <v>7</v>
      </c>
      <c r="D16">
        <v>5</v>
      </c>
      <c r="E16">
        <v>7</v>
      </c>
      <c r="F16">
        <v>5</v>
      </c>
      <c r="G16">
        <v>5</v>
      </c>
      <c r="H16">
        <v>5</v>
      </c>
      <c r="I16">
        <v>7</v>
      </c>
      <c r="J16">
        <v>4</v>
      </c>
      <c r="K16">
        <v>4</v>
      </c>
    </row>
    <row r="18" spans="1:14" x14ac:dyDescent="0.35">
      <c r="M18" t="s">
        <v>21</v>
      </c>
      <c r="N18" t="s">
        <v>22</v>
      </c>
    </row>
    <row r="19" spans="1:14" x14ac:dyDescent="0.35">
      <c r="A19" t="s">
        <v>16</v>
      </c>
      <c r="B19">
        <f t="shared" ref="B19:C19" si="0">AVERAGE(B1:B16)</f>
        <v>5.8125</v>
      </c>
      <c r="C19">
        <f t="shared" si="0"/>
        <v>6.5625</v>
      </c>
      <c r="D19">
        <f t="shared" ref="D19:E19" si="1">AVERAGE(D1:D16)</f>
        <v>4.875</v>
      </c>
      <c r="E19">
        <f t="shared" si="1"/>
        <v>6.6875</v>
      </c>
      <c r="F19">
        <f t="shared" ref="F19:G19" si="2">AVERAGE(F1:F16)</f>
        <v>4.875</v>
      </c>
      <c r="G19">
        <f t="shared" si="2"/>
        <v>4.5</v>
      </c>
      <c r="H19">
        <f t="shared" ref="H19:I19" si="3">AVERAGE(H1:H16)</f>
        <v>4.875</v>
      </c>
      <c r="I19">
        <f t="shared" si="3"/>
        <v>7</v>
      </c>
      <c r="J19">
        <f t="shared" ref="J19:K19" si="4">AVERAGE(J1:J16)</f>
        <v>4.5625</v>
      </c>
      <c r="K19">
        <f t="shared" si="4"/>
        <v>3.375</v>
      </c>
      <c r="M19" s="1">
        <f>AVERAGE(B19:K19)</f>
        <v>5.3125</v>
      </c>
      <c r="N19" s="1">
        <f>_xlfn.STDEV.P(B19:K19)</f>
        <v>1.10007102043459</v>
      </c>
    </row>
    <row r="20" spans="1:14" x14ac:dyDescent="0.35">
      <c r="A20" t="s">
        <v>17</v>
      </c>
      <c r="B20">
        <f t="shared" ref="B20:C20" si="5">AVERAGE(B1:B4)</f>
        <v>6.5</v>
      </c>
      <c r="C20">
        <f t="shared" si="5"/>
        <v>6.25</v>
      </c>
      <c r="D20">
        <f t="shared" ref="D20:E20" si="6">AVERAGE(D1:D4)</f>
        <v>4</v>
      </c>
      <c r="E20">
        <f t="shared" si="6"/>
        <v>6.25</v>
      </c>
      <c r="F20">
        <f t="shared" ref="F20:G20" si="7">AVERAGE(F1:F4)</f>
        <v>5</v>
      </c>
      <c r="G20">
        <f t="shared" si="7"/>
        <v>4</v>
      </c>
      <c r="H20">
        <f t="shared" ref="H20:I20" si="8">AVERAGE(H1:H4)</f>
        <v>4</v>
      </c>
      <c r="I20">
        <f t="shared" si="8"/>
        <v>7</v>
      </c>
      <c r="J20">
        <f t="shared" ref="J20:K20" si="9">AVERAGE(J1:J4)</f>
        <v>4.25</v>
      </c>
      <c r="K20">
        <f t="shared" si="9"/>
        <v>3.5</v>
      </c>
      <c r="M20" s="1">
        <f t="shared" ref="M20:M23" si="10">AVERAGE(B20:K20)</f>
        <v>5.0750000000000002</v>
      </c>
      <c r="N20" s="1">
        <f t="shared" ref="N20:N23" si="11">_xlfn.STDEV.P(B20:K20)</f>
        <v>1.2300914600142545</v>
      </c>
    </row>
    <row r="21" spans="1:14" x14ac:dyDescent="0.35">
      <c r="A21" t="s">
        <v>18</v>
      </c>
      <c r="B21">
        <f t="shared" ref="B21:C21" si="12">AVERAGE(B5:B8)</f>
        <v>5</v>
      </c>
      <c r="C21">
        <f t="shared" si="12"/>
        <v>6.75</v>
      </c>
      <c r="D21">
        <f t="shared" ref="D21:E21" si="13">AVERAGE(D5:D8)</f>
        <v>6</v>
      </c>
      <c r="E21">
        <f t="shared" si="13"/>
        <v>6.5</v>
      </c>
      <c r="F21">
        <f t="shared" ref="F21:G21" si="14">AVERAGE(F5:F8)</f>
        <v>5</v>
      </c>
      <c r="G21">
        <f t="shared" si="14"/>
        <v>5</v>
      </c>
      <c r="H21">
        <f t="shared" ref="H21:I21" si="15">AVERAGE(H5:H8)</f>
        <v>5.75</v>
      </c>
      <c r="I21">
        <f t="shared" si="15"/>
        <v>7</v>
      </c>
      <c r="J21">
        <f t="shared" ref="J21:K21" si="16">AVERAGE(J5:J8)</f>
        <v>6</v>
      </c>
      <c r="K21">
        <f t="shared" si="16"/>
        <v>2</v>
      </c>
      <c r="M21" s="1">
        <f t="shared" si="10"/>
        <v>5.5</v>
      </c>
      <c r="N21" s="1">
        <f t="shared" si="11"/>
        <v>1.355544171172596</v>
      </c>
    </row>
    <row r="22" spans="1:14" x14ac:dyDescent="0.35">
      <c r="A22" t="s">
        <v>19</v>
      </c>
      <c r="B22">
        <f t="shared" ref="B22:C22" si="17">AVERAGE(B9:B12)</f>
        <v>5.75</v>
      </c>
      <c r="C22">
        <f t="shared" si="17"/>
        <v>6.5</v>
      </c>
      <c r="D22">
        <f t="shared" ref="D22:E22" si="18">AVERAGE(D9:D12)</f>
        <v>4.75</v>
      </c>
      <c r="E22">
        <f t="shared" si="18"/>
        <v>7</v>
      </c>
      <c r="F22">
        <f t="shared" ref="F22:G22" si="19">AVERAGE(F9:F12)</f>
        <v>4.5</v>
      </c>
      <c r="G22">
        <f t="shared" si="19"/>
        <v>4</v>
      </c>
      <c r="H22">
        <f t="shared" ref="H22:I22" si="20">AVERAGE(H9:H12)</f>
        <v>4.75</v>
      </c>
      <c r="I22">
        <f t="shared" si="20"/>
        <v>7</v>
      </c>
      <c r="J22">
        <f t="shared" ref="J22:K22" si="21">AVERAGE(J9:J12)</f>
        <v>4</v>
      </c>
      <c r="K22">
        <f t="shared" si="21"/>
        <v>4</v>
      </c>
      <c r="M22" s="1">
        <f t="shared" si="10"/>
        <v>5.2249999999999996</v>
      </c>
      <c r="N22" s="1">
        <f t="shared" si="11"/>
        <v>1.1696687565289585</v>
      </c>
    </row>
    <row r="23" spans="1:14" x14ac:dyDescent="0.35">
      <c r="A23" t="s">
        <v>20</v>
      </c>
      <c r="B23">
        <f t="shared" ref="B23:C23" si="22">AVERAGE(B13:B16)</f>
        <v>6</v>
      </c>
      <c r="C23">
        <f t="shared" si="22"/>
        <v>6.75</v>
      </c>
      <c r="D23">
        <f t="shared" ref="D23:E23" si="23">AVERAGE(D13:D16)</f>
        <v>4.75</v>
      </c>
      <c r="E23">
        <f t="shared" si="23"/>
        <v>7</v>
      </c>
      <c r="F23">
        <f t="shared" ref="F23:G23" si="24">AVERAGE(F13:F16)</f>
        <v>5</v>
      </c>
      <c r="G23">
        <f t="shared" si="24"/>
        <v>5</v>
      </c>
      <c r="H23">
        <f t="shared" ref="H23:I23" si="25">AVERAGE(H13:H16)</f>
        <v>5</v>
      </c>
      <c r="I23">
        <f t="shared" si="25"/>
        <v>7</v>
      </c>
      <c r="J23">
        <f t="shared" ref="J23:K23" si="26">AVERAGE(J13:J16)</f>
        <v>4</v>
      </c>
      <c r="K23">
        <f t="shared" si="26"/>
        <v>4</v>
      </c>
      <c r="M23" s="1">
        <f t="shared" si="10"/>
        <v>5.45</v>
      </c>
      <c r="N23" s="1">
        <f t="shared" si="11"/>
        <v>1.1000000000000001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2FEFA-50D4-4AF1-BE1C-76BB77646AED}">
  <dimension ref="A1:N23"/>
  <sheetViews>
    <sheetView zoomScale="115" zoomScaleNormal="115" workbookViewId="0">
      <selection activeCell="A29" sqref="A29"/>
    </sheetView>
  </sheetViews>
  <sheetFormatPr defaultRowHeight="14.5" x14ac:dyDescent="0.35"/>
  <cols>
    <col min="1" max="1" width="70.36328125" bestFit="1" customWidth="1"/>
    <col min="2" max="8" width="8.7265625" customWidth="1"/>
  </cols>
  <sheetData>
    <row r="1" spans="1:11" x14ac:dyDescent="0.35">
      <c r="A1" t="s">
        <v>0</v>
      </c>
      <c r="B1">
        <v>6</v>
      </c>
      <c r="C1">
        <v>5</v>
      </c>
      <c r="D1">
        <v>7</v>
      </c>
      <c r="E1">
        <v>5</v>
      </c>
      <c r="F1">
        <v>6</v>
      </c>
      <c r="G1">
        <v>6</v>
      </c>
      <c r="H1">
        <v>6</v>
      </c>
      <c r="I1">
        <v>6</v>
      </c>
      <c r="J1">
        <v>6</v>
      </c>
      <c r="K1">
        <v>5</v>
      </c>
    </row>
    <row r="2" spans="1:11" x14ac:dyDescent="0.35">
      <c r="A2" t="s">
        <v>1</v>
      </c>
      <c r="B2">
        <v>7</v>
      </c>
      <c r="C2">
        <v>6</v>
      </c>
      <c r="D2">
        <v>7</v>
      </c>
      <c r="E2">
        <v>5</v>
      </c>
      <c r="F2">
        <v>4</v>
      </c>
      <c r="G2">
        <v>7</v>
      </c>
      <c r="H2">
        <v>7</v>
      </c>
      <c r="I2">
        <v>5</v>
      </c>
      <c r="J2">
        <v>7</v>
      </c>
      <c r="K2">
        <v>6</v>
      </c>
    </row>
    <row r="3" spans="1:11" x14ac:dyDescent="0.35">
      <c r="A3" t="s">
        <v>2</v>
      </c>
      <c r="B3">
        <v>7</v>
      </c>
      <c r="C3">
        <v>7</v>
      </c>
      <c r="D3">
        <v>7</v>
      </c>
      <c r="E3">
        <v>6</v>
      </c>
      <c r="F3">
        <v>7</v>
      </c>
      <c r="G3">
        <v>7</v>
      </c>
      <c r="H3">
        <v>7</v>
      </c>
      <c r="I3">
        <v>7</v>
      </c>
      <c r="J3">
        <v>7</v>
      </c>
      <c r="K3">
        <v>7</v>
      </c>
    </row>
    <row r="4" spans="1:11" x14ac:dyDescent="0.35">
      <c r="A4" t="s">
        <v>3</v>
      </c>
      <c r="B4">
        <v>6</v>
      </c>
      <c r="C4">
        <v>7</v>
      </c>
      <c r="D4">
        <v>5</v>
      </c>
      <c r="E4">
        <v>5</v>
      </c>
      <c r="F4">
        <v>5</v>
      </c>
      <c r="G4">
        <v>7</v>
      </c>
      <c r="H4">
        <v>6</v>
      </c>
      <c r="I4">
        <v>4</v>
      </c>
      <c r="J4">
        <v>6</v>
      </c>
      <c r="K4">
        <v>5</v>
      </c>
    </row>
    <row r="5" spans="1:11" x14ac:dyDescent="0.35">
      <c r="A5" t="s">
        <v>4</v>
      </c>
      <c r="B5">
        <v>6</v>
      </c>
      <c r="C5">
        <v>6</v>
      </c>
      <c r="D5">
        <v>1</v>
      </c>
      <c r="E5">
        <v>4</v>
      </c>
      <c r="F5">
        <v>6</v>
      </c>
      <c r="G5">
        <v>3</v>
      </c>
      <c r="H5">
        <v>6</v>
      </c>
      <c r="I5">
        <v>5</v>
      </c>
      <c r="J5">
        <v>6</v>
      </c>
      <c r="K5">
        <v>6</v>
      </c>
    </row>
    <row r="6" spans="1:11" x14ac:dyDescent="0.35">
      <c r="A6" t="s">
        <v>5</v>
      </c>
      <c r="B6">
        <v>7</v>
      </c>
      <c r="C6">
        <v>7</v>
      </c>
      <c r="D6">
        <v>7</v>
      </c>
      <c r="E6">
        <v>4</v>
      </c>
      <c r="F6">
        <v>7</v>
      </c>
      <c r="G6">
        <v>5</v>
      </c>
      <c r="H6">
        <v>7</v>
      </c>
      <c r="I6">
        <v>6</v>
      </c>
      <c r="J6">
        <v>7</v>
      </c>
      <c r="K6">
        <v>7</v>
      </c>
    </row>
    <row r="7" spans="1:11" x14ac:dyDescent="0.35">
      <c r="A7" t="s">
        <v>6</v>
      </c>
      <c r="B7">
        <v>6</v>
      </c>
      <c r="C7">
        <v>7</v>
      </c>
      <c r="D7">
        <v>7</v>
      </c>
      <c r="E7">
        <v>5</v>
      </c>
      <c r="F7">
        <v>5</v>
      </c>
      <c r="G7">
        <v>6</v>
      </c>
      <c r="H7">
        <v>7</v>
      </c>
      <c r="I7">
        <v>7</v>
      </c>
      <c r="J7">
        <v>6</v>
      </c>
      <c r="K7">
        <v>7</v>
      </c>
    </row>
    <row r="8" spans="1:11" x14ac:dyDescent="0.35">
      <c r="A8" t="s">
        <v>7</v>
      </c>
      <c r="B8">
        <v>7</v>
      </c>
      <c r="C8">
        <v>7</v>
      </c>
      <c r="D8">
        <v>7</v>
      </c>
      <c r="E8">
        <v>5</v>
      </c>
      <c r="F8">
        <v>7</v>
      </c>
      <c r="G8">
        <v>5</v>
      </c>
      <c r="H8">
        <v>7</v>
      </c>
      <c r="I8">
        <v>6</v>
      </c>
      <c r="J8">
        <v>6</v>
      </c>
      <c r="K8">
        <v>7</v>
      </c>
    </row>
    <row r="9" spans="1:11" x14ac:dyDescent="0.35">
      <c r="A9" t="s">
        <v>8</v>
      </c>
      <c r="B9">
        <v>6</v>
      </c>
      <c r="C9">
        <v>7</v>
      </c>
      <c r="D9">
        <v>7</v>
      </c>
      <c r="E9">
        <v>7</v>
      </c>
      <c r="F9">
        <v>4</v>
      </c>
      <c r="G9">
        <v>7</v>
      </c>
      <c r="H9">
        <v>7</v>
      </c>
      <c r="I9">
        <v>5</v>
      </c>
      <c r="J9">
        <v>7</v>
      </c>
      <c r="K9">
        <v>6</v>
      </c>
    </row>
    <row r="10" spans="1:11" x14ac:dyDescent="0.35">
      <c r="A10" t="s">
        <v>9</v>
      </c>
      <c r="B10">
        <v>7</v>
      </c>
      <c r="C10">
        <v>7</v>
      </c>
      <c r="D10">
        <v>7</v>
      </c>
      <c r="E10">
        <v>6</v>
      </c>
      <c r="F10">
        <v>4</v>
      </c>
      <c r="G10">
        <v>7</v>
      </c>
      <c r="H10">
        <v>7</v>
      </c>
      <c r="I10">
        <v>5</v>
      </c>
      <c r="J10">
        <v>6</v>
      </c>
      <c r="K10">
        <v>7</v>
      </c>
    </row>
    <row r="11" spans="1:11" x14ac:dyDescent="0.35">
      <c r="A11" t="s">
        <v>10</v>
      </c>
      <c r="B11">
        <v>7</v>
      </c>
      <c r="C11">
        <v>7</v>
      </c>
      <c r="D11">
        <v>7</v>
      </c>
      <c r="E11">
        <v>7</v>
      </c>
      <c r="F11">
        <v>5</v>
      </c>
      <c r="G11">
        <v>7</v>
      </c>
      <c r="H11">
        <v>7</v>
      </c>
      <c r="I11">
        <v>5</v>
      </c>
      <c r="J11">
        <v>7</v>
      </c>
      <c r="K11">
        <v>7</v>
      </c>
    </row>
    <row r="12" spans="1:11" x14ac:dyDescent="0.35">
      <c r="A12" t="s">
        <v>11</v>
      </c>
      <c r="B12">
        <v>7</v>
      </c>
      <c r="C12">
        <v>7</v>
      </c>
      <c r="D12">
        <v>7</v>
      </c>
      <c r="E12">
        <v>7</v>
      </c>
      <c r="F12">
        <v>7</v>
      </c>
      <c r="G12">
        <v>7</v>
      </c>
      <c r="H12">
        <v>7</v>
      </c>
      <c r="I12">
        <v>5</v>
      </c>
      <c r="J12">
        <v>7</v>
      </c>
      <c r="K12">
        <v>7</v>
      </c>
    </row>
    <row r="13" spans="1:11" x14ac:dyDescent="0.35">
      <c r="A13" t="s">
        <v>12</v>
      </c>
      <c r="B13">
        <v>7</v>
      </c>
      <c r="C13">
        <v>7</v>
      </c>
      <c r="D13">
        <v>7</v>
      </c>
      <c r="E13">
        <v>7</v>
      </c>
      <c r="F13">
        <v>4</v>
      </c>
      <c r="G13">
        <v>7</v>
      </c>
      <c r="H13">
        <v>7</v>
      </c>
      <c r="I13">
        <v>4</v>
      </c>
      <c r="J13">
        <v>6</v>
      </c>
      <c r="K13">
        <v>7</v>
      </c>
    </row>
    <row r="14" spans="1:11" x14ac:dyDescent="0.35">
      <c r="A14" t="s">
        <v>13</v>
      </c>
      <c r="B14">
        <v>7</v>
      </c>
      <c r="C14">
        <v>7</v>
      </c>
      <c r="D14">
        <v>6</v>
      </c>
      <c r="E14">
        <v>7</v>
      </c>
      <c r="F14">
        <v>7</v>
      </c>
      <c r="G14">
        <v>7</v>
      </c>
      <c r="H14">
        <v>7</v>
      </c>
      <c r="I14">
        <v>6</v>
      </c>
      <c r="J14">
        <v>7</v>
      </c>
      <c r="K14">
        <v>7</v>
      </c>
    </row>
    <row r="15" spans="1:11" x14ac:dyDescent="0.35">
      <c r="A15" t="s">
        <v>14</v>
      </c>
      <c r="B15">
        <v>7</v>
      </c>
      <c r="C15">
        <v>7</v>
      </c>
      <c r="D15">
        <v>5</v>
      </c>
      <c r="E15">
        <v>7</v>
      </c>
      <c r="F15">
        <v>5</v>
      </c>
      <c r="G15">
        <v>7</v>
      </c>
      <c r="H15">
        <v>7</v>
      </c>
      <c r="I15">
        <v>3</v>
      </c>
      <c r="J15">
        <v>6</v>
      </c>
      <c r="K15">
        <v>7</v>
      </c>
    </row>
    <row r="16" spans="1:11" x14ac:dyDescent="0.35">
      <c r="A16" t="s">
        <v>15</v>
      </c>
      <c r="B16">
        <v>7</v>
      </c>
      <c r="C16">
        <v>7</v>
      </c>
      <c r="D16">
        <v>7</v>
      </c>
      <c r="E16">
        <v>7</v>
      </c>
      <c r="F16">
        <v>6</v>
      </c>
      <c r="G16">
        <v>7</v>
      </c>
      <c r="H16">
        <v>7</v>
      </c>
      <c r="I16">
        <v>6</v>
      </c>
      <c r="J16">
        <v>7</v>
      </c>
      <c r="K16">
        <v>7</v>
      </c>
    </row>
    <row r="18" spans="1:14" x14ac:dyDescent="0.35">
      <c r="M18" t="s">
        <v>21</v>
      </c>
      <c r="N18" t="s">
        <v>22</v>
      </c>
    </row>
    <row r="19" spans="1:14" x14ac:dyDescent="0.35">
      <c r="A19" t="s">
        <v>16</v>
      </c>
      <c r="B19">
        <f t="shared" ref="B19:C19" si="0">AVERAGE(B1:B16)</f>
        <v>6.6875</v>
      </c>
      <c r="C19">
        <f t="shared" si="0"/>
        <v>6.75</v>
      </c>
      <c r="D19">
        <f t="shared" ref="D19:E19" si="1">AVERAGE(D1:D16)</f>
        <v>6.3125</v>
      </c>
      <c r="E19">
        <f t="shared" si="1"/>
        <v>5.875</v>
      </c>
      <c r="F19">
        <f t="shared" ref="F19:G19" si="2">AVERAGE(F1:F16)</f>
        <v>5.5625</v>
      </c>
      <c r="G19">
        <f t="shared" si="2"/>
        <v>6.375</v>
      </c>
      <c r="H19">
        <f t="shared" ref="H19:I19" si="3">AVERAGE(H1:H16)</f>
        <v>6.8125</v>
      </c>
      <c r="I19">
        <f t="shared" si="3"/>
        <v>5.3125</v>
      </c>
      <c r="J19">
        <f t="shared" ref="J19:K19" si="4">AVERAGE(J1:J16)</f>
        <v>6.5</v>
      </c>
      <c r="K19">
        <f t="shared" si="4"/>
        <v>6.5625</v>
      </c>
      <c r="M19">
        <f>AVERAGE(B19:K19)</f>
        <v>6.2750000000000004</v>
      </c>
      <c r="N19" s="1">
        <f>_xlfn.STDEV.P(B19:K19)</f>
        <v>0.49228421668788042</v>
      </c>
    </row>
    <row r="20" spans="1:14" x14ac:dyDescent="0.35">
      <c r="A20" t="s">
        <v>17</v>
      </c>
      <c r="B20">
        <f t="shared" ref="B20:C20" si="5">AVERAGE(B1:B4)</f>
        <v>6.5</v>
      </c>
      <c r="C20">
        <f t="shared" si="5"/>
        <v>6.25</v>
      </c>
      <c r="D20">
        <f t="shared" ref="D20:E20" si="6">AVERAGE(D1:D4)</f>
        <v>6.5</v>
      </c>
      <c r="E20">
        <f t="shared" si="6"/>
        <v>5.25</v>
      </c>
      <c r="F20">
        <f t="shared" ref="F20:G20" si="7">AVERAGE(F1:F4)</f>
        <v>5.5</v>
      </c>
      <c r="G20">
        <f t="shared" si="7"/>
        <v>6.75</v>
      </c>
      <c r="H20">
        <f t="shared" ref="H20:I20" si="8">AVERAGE(H1:H4)</f>
        <v>6.5</v>
      </c>
      <c r="I20">
        <f t="shared" si="8"/>
        <v>5.5</v>
      </c>
      <c r="J20">
        <f t="shared" ref="J20:K20" si="9">AVERAGE(J1:J4)</f>
        <v>6.5</v>
      </c>
      <c r="K20">
        <f t="shared" si="9"/>
        <v>5.75</v>
      </c>
      <c r="M20">
        <f t="shared" ref="M20:M23" si="10">AVERAGE(B20:K20)</f>
        <v>6.1</v>
      </c>
      <c r="N20" s="1">
        <f t="shared" ref="N20:N23" si="11">_xlfn.STDEV.P(B20:K20)</f>
        <v>0.51478150704935</v>
      </c>
    </row>
    <row r="21" spans="1:14" x14ac:dyDescent="0.35">
      <c r="A21" t="s">
        <v>18</v>
      </c>
      <c r="B21">
        <f t="shared" ref="B21:C21" si="12">AVERAGE(B5:B8)</f>
        <v>6.5</v>
      </c>
      <c r="C21">
        <f t="shared" si="12"/>
        <v>6.75</v>
      </c>
      <c r="D21">
        <f t="shared" ref="D21:E21" si="13">AVERAGE(D5:D8)</f>
        <v>5.5</v>
      </c>
      <c r="E21">
        <f t="shared" si="13"/>
        <v>4.5</v>
      </c>
      <c r="F21">
        <f t="shared" ref="F21:G21" si="14">AVERAGE(F5:F8)</f>
        <v>6.25</v>
      </c>
      <c r="G21">
        <f t="shared" si="14"/>
        <v>4.75</v>
      </c>
      <c r="H21">
        <f t="shared" ref="H21:I21" si="15">AVERAGE(H5:H8)</f>
        <v>6.75</v>
      </c>
      <c r="I21">
        <f t="shared" si="15"/>
        <v>6</v>
      </c>
      <c r="J21">
        <f t="shared" ref="J21:K21" si="16">AVERAGE(J5:J8)</f>
        <v>6.25</v>
      </c>
      <c r="K21">
        <f t="shared" si="16"/>
        <v>6.75</v>
      </c>
      <c r="M21">
        <f t="shared" si="10"/>
        <v>6</v>
      </c>
      <c r="N21" s="1">
        <f t="shared" si="11"/>
        <v>0.78262379212492639</v>
      </c>
    </row>
    <row r="22" spans="1:14" x14ac:dyDescent="0.35">
      <c r="A22" t="s">
        <v>19</v>
      </c>
      <c r="B22">
        <f t="shared" ref="B22:C22" si="17">AVERAGE(B9:B12)</f>
        <v>6.75</v>
      </c>
      <c r="C22">
        <f t="shared" si="17"/>
        <v>7</v>
      </c>
      <c r="D22">
        <f t="shared" ref="D22:E22" si="18">AVERAGE(D9:D12)</f>
        <v>7</v>
      </c>
      <c r="E22">
        <f t="shared" si="18"/>
        <v>6.75</v>
      </c>
      <c r="F22">
        <f t="shared" ref="F22:G22" si="19">AVERAGE(F9:F12)</f>
        <v>5</v>
      </c>
      <c r="G22">
        <f t="shared" si="19"/>
        <v>7</v>
      </c>
      <c r="H22">
        <f t="shared" ref="H22:I22" si="20">AVERAGE(H9:H12)</f>
        <v>7</v>
      </c>
      <c r="I22">
        <f t="shared" si="20"/>
        <v>5</v>
      </c>
      <c r="J22">
        <f t="shared" ref="J22:K22" si="21">AVERAGE(J9:J12)</f>
        <v>6.75</v>
      </c>
      <c r="K22">
        <f t="shared" si="21"/>
        <v>6.75</v>
      </c>
      <c r="M22">
        <f t="shared" si="10"/>
        <v>6.5</v>
      </c>
      <c r="N22" s="1">
        <f t="shared" si="11"/>
        <v>0.758287544405155</v>
      </c>
    </row>
    <row r="23" spans="1:14" x14ac:dyDescent="0.35">
      <c r="A23" t="s">
        <v>20</v>
      </c>
      <c r="B23">
        <f t="shared" ref="B23:C23" si="22">AVERAGE(B13:B16)</f>
        <v>7</v>
      </c>
      <c r="C23">
        <f t="shared" si="22"/>
        <v>7</v>
      </c>
      <c r="D23">
        <f t="shared" ref="D23:E23" si="23">AVERAGE(D13:D16)</f>
        <v>6.25</v>
      </c>
      <c r="E23">
        <f t="shared" si="23"/>
        <v>7</v>
      </c>
      <c r="F23">
        <f t="shared" ref="F23:G23" si="24">AVERAGE(F13:F16)</f>
        <v>5.5</v>
      </c>
      <c r="G23">
        <f t="shared" si="24"/>
        <v>7</v>
      </c>
      <c r="H23">
        <f t="shared" ref="H23:I23" si="25">AVERAGE(H13:H16)</f>
        <v>7</v>
      </c>
      <c r="I23">
        <f t="shared" si="25"/>
        <v>4.75</v>
      </c>
      <c r="J23">
        <f t="shared" ref="J23:K23" si="26">AVERAGE(J13:J16)</f>
        <v>6.5</v>
      </c>
      <c r="K23">
        <f t="shared" si="26"/>
        <v>7</v>
      </c>
      <c r="M23">
        <f t="shared" si="10"/>
        <v>6.5</v>
      </c>
      <c r="N23" s="1">
        <f t="shared" si="11"/>
        <v>0.75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04FE7-C52A-44D9-B120-4AE97CA2C008}">
  <dimension ref="A1:N23"/>
  <sheetViews>
    <sheetView zoomScaleNormal="100" workbookViewId="0">
      <selection activeCell="A28" sqref="A28"/>
    </sheetView>
  </sheetViews>
  <sheetFormatPr defaultRowHeight="14.5" x14ac:dyDescent="0.35"/>
  <cols>
    <col min="1" max="1" width="70.36328125" bestFit="1" customWidth="1"/>
    <col min="2" max="8" width="8.7265625" customWidth="1"/>
  </cols>
  <sheetData>
    <row r="1" spans="1:11" x14ac:dyDescent="0.35">
      <c r="A1" t="s">
        <v>0</v>
      </c>
      <c r="B1">
        <v>6</v>
      </c>
      <c r="C1">
        <v>5</v>
      </c>
      <c r="D1">
        <v>6</v>
      </c>
      <c r="E1">
        <v>6</v>
      </c>
      <c r="F1">
        <v>7</v>
      </c>
      <c r="G1">
        <v>6</v>
      </c>
      <c r="H1">
        <v>4</v>
      </c>
      <c r="I1">
        <v>4</v>
      </c>
      <c r="J1">
        <v>5</v>
      </c>
      <c r="K1">
        <v>5</v>
      </c>
    </row>
    <row r="2" spans="1:11" x14ac:dyDescent="0.35">
      <c r="A2" t="s">
        <v>1</v>
      </c>
      <c r="B2">
        <v>5</v>
      </c>
      <c r="C2">
        <v>4</v>
      </c>
      <c r="D2">
        <v>7</v>
      </c>
      <c r="E2">
        <v>7</v>
      </c>
      <c r="F2">
        <v>7</v>
      </c>
      <c r="G2">
        <v>6</v>
      </c>
      <c r="H2">
        <v>5</v>
      </c>
      <c r="I2">
        <v>5</v>
      </c>
      <c r="J2">
        <v>6</v>
      </c>
      <c r="K2">
        <v>6</v>
      </c>
    </row>
    <row r="3" spans="1:11" x14ac:dyDescent="0.35">
      <c r="A3" t="s">
        <v>2</v>
      </c>
      <c r="B3">
        <v>6</v>
      </c>
      <c r="C3">
        <v>5</v>
      </c>
      <c r="D3">
        <v>7</v>
      </c>
      <c r="E3">
        <v>7</v>
      </c>
      <c r="F3">
        <v>7</v>
      </c>
      <c r="G3">
        <v>4</v>
      </c>
      <c r="H3">
        <v>6</v>
      </c>
      <c r="I3">
        <v>6</v>
      </c>
      <c r="J3">
        <v>7</v>
      </c>
      <c r="K3">
        <v>7</v>
      </c>
    </row>
    <row r="4" spans="1:11" x14ac:dyDescent="0.35">
      <c r="A4" t="s">
        <v>3</v>
      </c>
      <c r="B4">
        <v>4</v>
      </c>
      <c r="C4">
        <v>4</v>
      </c>
      <c r="D4">
        <v>4</v>
      </c>
      <c r="E4">
        <v>1</v>
      </c>
      <c r="F4">
        <v>7</v>
      </c>
      <c r="G4">
        <v>7</v>
      </c>
      <c r="H4">
        <v>4</v>
      </c>
      <c r="I4">
        <v>3</v>
      </c>
      <c r="J4">
        <v>5</v>
      </c>
      <c r="K4">
        <v>3</v>
      </c>
    </row>
    <row r="5" spans="1:11" x14ac:dyDescent="0.35">
      <c r="A5" t="s">
        <v>4</v>
      </c>
      <c r="B5">
        <v>3</v>
      </c>
      <c r="C5">
        <v>5</v>
      </c>
      <c r="D5">
        <v>7</v>
      </c>
      <c r="E5">
        <v>4</v>
      </c>
      <c r="F5">
        <v>5</v>
      </c>
      <c r="G5">
        <v>6</v>
      </c>
      <c r="H5">
        <v>6</v>
      </c>
      <c r="I5">
        <v>4</v>
      </c>
      <c r="J5">
        <v>6</v>
      </c>
      <c r="K5">
        <v>3</v>
      </c>
    </row>
    <row r="6" spans="1:11" x14ac:dyDescent="0.35">
      <c r="A6" t="s">
        <v>5</v>
      </c>
      <c r="B6">
        <v>4</v>
      </c>
      <c r="C6">
        <v>4</v>
      </c>
      <c r="D6">
        <v>7</v>
      </c>
      <c r="E6">
        <v>7</v>
      </c>
      <c r="F6">
        <v>6</v>
      </c>
      <c r="G6">
        <v>7</v>
      </c>
      <c r="H6">
        <v>7</v>
      </c>
      <c r="I6">
        <v>6</v>
      </c>
      <c r="J6">
        <v>6</v>
      </c>
      <c r="K6">
        <v>6</v>
      </c>
    </row>
    <row r="7" spans="1:11" x14ac:dyDescent="0.35">
      <c r="A7" t="s">
        <v>6</v>
      </c>
      <c r="B7">
        <v>6</v>
      </c>
      <c r="C7">
        <v>6</v>
      </c>
      <c r="D7">
        <v>7</v>
      </c>
      <c r="E7">
        <v>7</v>
      </c>
      <c r="F7">
        <v>7</v>
      </c>
      <c r="G7">
        <v>6</v>
      </c>
      <c r="H7">
        <v>6</v>
      </c>
      <c r="I7">
        <v>7</v>
      </c>
      <c r="J7">
        <v>7</v>
      </c>
      <c r="K7">
        <v>6</v>
      </c>
    </row>
    <row r="8" spans="1:11" x14ac:dyDescent="0.35">
      <c r="A8" t="s">
        <v>7</v>
      </c>
      <c r="B8">
        <v>5</v>
      </c>
      <c r="C8">
        <v>5</v>
      </c>
      <c r="D8">
        <v>7</v>
      </c>
      <c r="E8">
        <v>6</v>
      </c>
      <c r="F8">
        <v>7</v>
      </c>
      <c r="G8">
        <v>7</v>
      </c>
      <c r="H8">
        <v>5</v>
      </c>
      <c r="I8">
        <v>7</v>
      </c>
      <c r="J8">
        <v>7</v>
      </c>
      <c r="K8">
        <v>7</v>
      </c>
    </row>
    <row r="9" spans="1:11" x14ac:dyDescent="0.35">
      <c r="A9" t="s">
        <v>8</v>
      </c>
      <c r="B9">
        <v>6</v>
      </c>
      <c r="C9">
        <v>5</v>
      </c>
      <c r="D9">
        <v>7</v>
      </c>
      <c r="E9">
        <v>6</v>
      </c>
      <c r="F9">
        <v>7</v>
      </c>
      <c r="G9">
        <v>7</v>
      </c>
      <c r="H9">
        <v>6</v>
      </c>
      <c r="I9">
        <v>6</v>
      </c>
      <c r="J9">
        <v>7</v>
      </c>
      <c r="K9">
        <v>7</v>
      </c>
    </row>
    <row r="10" spans="1:11" x14ac:dyDescent="0.35">
      <c r="A10" t="s">
        <v>9</v>
      </c>
      <c r="B10">
        <v>3</v>
      </c>
      <c r="C10">
        <v>6</v>
      </c>
      <c r="D10">
        <v>4</v>
      </c>
      <c r="E10">
        <v>1</v>
      </c>
      <c r="F10">
        <v>7</v>
      </c>
      <c r="G10">
        <v>6</v>
      </c>
      <c r="H10">
        <v>4</v>
      </c>
      <c r="I10">
        <v>5</v>
      </c>
      <c r="J10">
        <v>6</v>
      </c>
      <c r="K10">
        <v>5</v>
      </c>
    </row>
    <row r="11" spans="1:11" x14ac:dyDescent="0.35">
      <c r="A11" t="s">
        <v>10</v>
      </c>
      <c r="B11">
        <v>6</v>
      </c>
      <c r="C11">
        <v>5</v>
      </c>
      <c r="D11">
        <v>7</v>
      </c>
      <c r="E11">
        <v>1</v>
      </c>
      <c r="F11">
        <v>6</v>
      </c>
      <c r="G11">
        <v>7</v>
      </c>
      <c r="H11">
        <v>4</v>
      </c>
      <c r="I11">
        <v>6</v>
      </c>
      <c r="J11">
        <v>6</v>
      </c>
      <c r="K11">
        <v>7</v>
      </c>
    </row>
    <row r="12" spans="1:11" x14ac:dyDescent="0.35">
      <c r="A12" t="s">
        <v>11</v>
      </c>
      <c r="B12">
        <v>6</v>
      </c>
      <c r="C12">
        <v>6</v>
      </c>
      <c r="D12">
        <v>7</v>
      </c>
      <c r="E12">
        <v>3</v>
      </c>
      <c r="F12">
        <v>7</v>
      </c>
      <c r="G12">
        <v>7</v>
      </c>
      <c r="H12">
        <v>5</v>
      </c>
      <c r="I12">
        <v>6</v>
      </c>
      <c r="J12">
        <v>7</v>
      </c>
      <c r="K12">
        <v>7</v>
      </c>
    </row>
    <row r="13" spans="1:11" x14ac:dyDescent="0.35">
      <c r="A13" t="s">
        <v>12</v>
      </c>
      <c r="B13">
        <v>4</v>
      </c>
      <c r="C13">
        <v>5</v>
      </c>
      <c r="D13">
        <v>7</v>
      </c>
      <c r="E13">
        <v>3</v>
      </c>
      <c r="F13">
        <v>7</v>
      </c>
      <c r="G13">
        <v>7</v>
      </c>
      <c r="H13">
        <v>7</v>
      </c>
      <c r="I13">
        <v>4</v>
      </c>
      <c r="J13">
        <v>7</v>
      </c>
      <c r="K13">
        <v>7</v>
      </c>
    </row>
    <row r="14" spans="1:11" x14ac:dyDescent="0.35">
      <c r="A14" t="s">
        <v>13</v>
      </c>
      <c r="B14">
        <v>5</v>
      </c>
      <c r="C14">
        <v>4</v>
      </c>
      <c r="D14">
        <v>7</v>
      </c>
      <c r="E14">
        <v>3</v>
      </c>
      <c r="F14">
        <v>7</v>
      </c>
      <c r="G14">
        <v>7</v>
      </c>
      <c r="H14">
        <v>6</v>
      </c>
      <c r="I14">
        <v>5</v>
      </c>
      <c r="J14">
        <v>7</v>
      </c>
      <c r="K14">
        <v>7</v>
      </c>
    </row>
    <row r="15" spans="1:11" x14ac:dyDescent="0.35">
      <c r="A15" t="s">
        <v>14</v>
      </c>
      <c r="B15">
        <v>6</v>
      </c>
      <c r="C15">
        <v>3</v>
      </c>
      <c r="D15">
        <v>7</v>
      </c>
      <c r="E15">
        <v>1</v>
      </c>
      <c r="F15">
        <v>7</v>
      </c>
      <c r="G15">
        <v>7</v>
      </c>
      <c r="H15">
        <v>6</v>
      </c>
      <c r="I15">
        <v>3</v>
      </c>
      <c r="J15">
        <v>7</v>
      </c>
      <c r="K15">
        <v>7</v>
      </c>
    </row>
    <row r="16" spans="1:11" x14ac:dyDescent="0.35">
      <c r="A16" t="s">
        <v>15</v>
      </c>
      <c r="B16">
        <v>6</v>
      </c>
      <c r="C16">
        <v>4</v>
      </c>
      <c r="D16">
        <v>7</v>
      </c>
      <c r="E16">
        <v>1</v>
      </c>
      <c r="F16">
        <v>7</v>
      </c>
      <c r="G16">
        <v>7</v>
      </c>
      <c r="H16">
        <v>6</v>
      </c>
      <c r="I16">
        <v>5</v>
      </c>
      <c r="J16">
        <v>7</v>
      </c>
      <c r="K16">
        <v>7</v>
      </c>
    </row>
    <row r="18" spans="1:14" x14ac:dyDescent="0.35">
      <c r="M18" t="s">
        <v>21</v>
      </c>
      <c r="N18" t="s">
        <v>22</v>
      </c>
    </row>
    <row r="19" spans="1:14" x14ac:dyDescent="0.35">
      <c r="A19" t="s">
        <v>16</v>
      </c>
      <c r="B19">
        <f t="shared" ref="B19:C19" si="0">AVERAGE(B1:B16)</f>
        <v>5.0625</v>
      </c>
      <c r="C19">
        <f t="shared" si="0"/>
        <v>4.75</v>
      </c>
      <c r="D19">
        <f t="shared" ref="D19:E19" si="1">AVERAGE(D1:D16)</f>
        <v>6.5625</v>
      </c>
      <c r="E19">
        <f t="shared" si="1"/>
        <v>4</v>
      </c>
      <c r="F19">
        <f t="shared" ref="F19:G19" si="2">AVERAGE(F1:F16)</f>
        <v>6.75</v>
      </c>
      <c r="G19">
        <f t="shared" si="2"/>
        <v>6.5</v>
      </c>
      <c r="H19">
        <f t="shared" ref="H19:I19" si="3">AVERAGE(H1:H16)</f>
        <v>5.4375</v>
      </c>
      <c r="I19">
        <f t="shared" si="3"/>
        <v>5.125</v>
      </c>
      <c r="J19">
        <f t="shared" ref="J19:K19" si="4">AVERAGE(J1:J16)</f>
        <v>6.4375</v>
      </c>
      <c r="K19">
        <f t="shared" si="4"/>
        <v>6.0625</v>
      </c>
      <c r="M19" s="1">
        <f>AVERAGE(B19:K19)</f>
        <v>5.6687500000000002</v>
      </c>
      <c r="N19" s="1">
        <f>_xlfn.STDEV.P(B19:K19)</f>
        <v>0.88036302881254613</v>
      </c>
    </row>
    <row r="20" spans="1:14" x14ac:dyDescent="0.35">
      <c r="A20" t="s">
        <v>17</v>
      </c>
      <c r="B20">
        <f t="shared" ref="B20:C20" si="5">AVERAGE(B1:B4)</f>
        <v>5.25</v>
      </c>
      <c r="C20">
        <f t="shared" si="5"/>
        <v>4.5</v>
      </c>
      <c r="D20">
        <f t="shared" ref="D20:E20" si="6">AVERAGE(D1:D4)</f>
        <v>6</v>
      </c>
      <c r="E20">
        <f t="shared" si="6"/>
        <v>5.25</v>
      </c>
      <c r="F20">
        <f t="shared" ref="F20:G20" si="7">AVERAGE(F1:F4)</f>
        <v>7</v>
      </c>
      <c r="G20">
        <f t="shared" si="7"/>
        <v>5.75</v>
      </c>
      <c r="H20">
        <f t="shared" ref="H20:I20" si="8">AVERAGE(H1:H4)</f>
        <v>4.75</v>
      </c>
      <c r="I20">
        <f t="shared" si="8"/>
        <v>4.5</v>
      </c>
      <c r="J20">
        <f t="shared" ref="J20:K20" si="9">AVERAGE(J1:J4)</f>
        <v>5.75</v>
      </c>
      <c r="K20">
        <f t="shared" si="9"/>
        <v>5.25</v>
      </c>
      <c r="M20" s="1">
        <f t="shared" ref="M20:M23" si="10">AVERAGE(B20:K20)</f>
        <v>5.4</v>
      </c>
      <c r="N20" s="1">
        <f t="shared" ref="N20:N23" si="11">_xlfn.STDEV.P(B20:K20)</f>
        <v>0.72629195231669752</v>
      </c>
    </row>
    <row r="21" spans="1:14" x14ac:dyDescent="0.35">
      <c r="A21" t="s">
        <v>18</v>
      </c>
      <c r="B21">
        <f t="shared" ref="B21:C21" si="12">AVERAGE(B5:B8)</f>
        <v>4.5</v>
      </c>
      <c r="C21">
        <f t="shared" si="12"/>
        <v>5</v>
      </c>
      <c r="D21">
        <f t="shared" ref="D21:E21" si="13">AVERAGE(D5:D8)</f>
        <v>7</v>
      </c>
      <c r="E21">
        <f t="shared" si="13"/>
        <v>6</v>
      </c>
      <c r="F21">
        <f t="shared" ref="F21:G21" si="14">AVERAGE(F5:F8)</f>
        <v>6.25</v>
      </c>
      <c r="G21">
        <f t="shared" si="14"/>
        <v>6.5</v>
      </c>
      <c r="H21">
        <f t="shared" ref="H21:I21" si="15">AVERAGE(H5:H8)</f>
        <v>6</v>
      </c>
      <c r="I21">
        <f t="shared" si="15"/>
        <v>6</v>
      </c>
      <c r="J21">
        <f t="shared" ref="J21:K21" si="16">AVERAGE(J5:J8)</f>
        <v>6.5</v>
      </c>
      <c r="K21">
        <f t="shared" si="16"/>
        <v>5.5</v>
      </c>
      <c r="M21" s="1">
        <f t="shared" si="10"/>
        <v>5.9249999999999998</v>
      </c>
      <c r="N21" s="1">
        <f t="shared" si="11"/>
        <v>0.70754858490424533</v>
      </c>
    </row>
    <row r="22" spans="1:14" x14ac:dyDescent="0.35">
      <c r="A22" t="s">
        <v>19</v>
      </c>
      <c r="B22">
        <f t="shared" ref="B22:C22" si="17">AVERAGE(B9:B12)</f>
        <v>5.25</v>
      </c>
      <c r="C22">
        <f t="shared" si="17"/>
        <v>5.5</v>
      </c>
      <c r="D22">
        <f t="shared" ref="D22:E22" si="18">AVERAGE(D9:D12)</f>
        <v>6.25</v>
      </c>
      <c r="E22">
        <f t="shared" si="18"/>
        <v>2.75</v>
      </c>
      <c r="F22">
        <f t="shared" ref="F22:G22" si="19">AVERAGE(F9:F12)</f>
        <v>6.75</v>
      </c>
      <c r="G22">
        <f t="shared" si="19"/>
        <v>6.75</v>
      </c>
      <c r="H22">
        <f t="shared" ref="H22:I22" si="20">AVERAGE(H9:H12)</f>
        <v>4.75</v>
      </c>
      <c r="I22">
        <f t="shared" si="20"/>
        <v>5.75</v>
      </c>
      <c r="J22">
        <f t="shared" ref="J22:K22" si="21">AVERAGE(J9:J12)</f>
        <v>6.5</v>
      </c>
      <c r="K22">
        <f t="shared" si="21"/>
        <v>6.5</v>
      </c>
      <c r="M22" s="1">
        <f t="shared" si="10"/>
        <v>5.6749999999999998</v>
      </c>
      <c r="N22" s="1">
        <f t="shared" si="11"/>
        <v>1.1675294428835616</v>
      </c>
    </row>
    <row r="23" spans="1:14" x14ac:dyDescent="0.35">
      <c r="A23" t="s">
        <v>20</v>
      </c>
      <c r="B23">
        <f t="shared" ref="B23:C23" si="22">AVERAGE(B13:B16)</f>
        <v>5.25</v>
      </c>
      <c r="C23">
        <f t="shared" si="22"/>
        <v>4</v>
      </c>
      <c r="D23">
        <f t="shared" ref="D23:E23" si="23">AVERAGE(D13:D16)</f>
        <v>7</v>
      </c>
      <c r="E23">
        <f t="shared" si="23"/>
        <v>2</v>
      </c>
      <c r="F23">
        <f t="shared" ref="F23:G23" si="24">AVERAGE(F13:F16)</f>
        <v>7</v>
      </c>
      <c r="G23">
        <f t="shared" si="24"/>
        <v>7</v>
      </c>
      <c r="H23">
        <f t="shared" ref="H23:I23" si="25">AVERAGE(H13:H16)</f>
        <v>6.25</v>
      </c>
      <c r="I23">
        <f t="shared" si="25"/>
        <v>4.25</v>
      </c>
      <c r="J23">
        <f t="shared" ref="J23:K23" si="26">AVERAGE(J13:J16)</f>
        <v>7</v>
      </c>
      <c r="K23">
        <f t="shared" si="26"/>
        <v>7</v>
      </c>
      <c r="M23" s="1">
        <f t="shared" si="10"/>
        <v>5.6749999999999998</v>
      </c>
      <c r="N23" s="1">
        <f t="shared" si="11"/>
        <v>1.6622650209879291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E2542-068F-4629-BEA7-5EEE92A0AE27}">
  <dimension ref="A1:N23"/>
  <sheetViews>
    <sheetView workbookViewId="0">
      <selection activeCell="A42" sqref="A42"/>
    </sheetView>
  </sheetViews>
  <sheetFormatPr defaultRowHeight="14.5" x14ac:dyDescent="0.35"/>
  <cols>
    <col min="1" max="1" width="72.6328125" customWidth="1"/>
    <col min="2" max="9" width="8.7265625" customWidth="1"/>
  </cols>
  <sheetData>
    <row r="1" spans="1:11" x14ac:dyDescent="0.35">
      <c r="A1" t="s">
        <v>0</v>
      </c>
      <c r="B1">
        <v>6</v>
      </c>
      <c r="C1">
        <v>5</v>
      </c>
      <c r="D1">
        <v>6</v>
      </c>
      <c r="E1">
        <v>6</v>
      </c>
      <c r="F1">
        <v>6</v>
      </c>
      <c r="G1">
        <v>6</v>
      </c>
      <c r="H1">
        <v>6</v>
      </c>
      <c r="I1">
        <v>5</v>
      </c>
      <c r="J1">
        <v>5</v>
      </c>
      <c r="K1">
        <v>6</v>
      </c>
    </row>
    <row r="2" spans="1:11" x14ac:dyDescent="0.35">
      <c r="A2" t="s">
        <v>1</v>
      </c>
      <c r="B2">
        <v>7</v>
      </c>
      <c r="C2">
        <v>6</v>
      </c>
      <c r="D2">
        <v>7</v>
      </c>
      <c r="E2">
        <v>7</v>
      </c>
      <c r="F2">
        <v>7</v>
      </c>
      <c r="G2">
        <v>7</v>
      </c>
      <c r="H2">
        <v>7</v>
      </c>
      <c r="I2">
        <v>6</v>
      </c>
      <c r="J2">
        <v>5</v>
      </c>
      <c r="K2">
        <v>7</v>
      </c>
    </row>
    <row r="3" spans="1:11" x14ac:dyDescent="0.35">
      <c r="A3" t="s">
        <v>2</v>
      </c>
      <c r="B3">
        <v>6</v>
      </c>
      <c r="C3">
        <v>6</v>
      </c>
      <c r="D3">
        <v>7</v>
      </c>
      <c r="E3">
        <v>6</v>
      </c>
      <c r="F3">
        <v>6</v>
      </c>
      <c r="G3">
        <v>6</v>
      </c>
      <c r="H3">
        <v>6</v>
      </c>
      <c r="I3">
        <v>6</v>
      </c>
      <c r="J3">
        <v>6</v>
      </c>
      <c r="K3">
        <v>6</v>
      </c>
    </row>
    <row r="4" spans="1:11" x14ac:dyDescent="0.35">
      <c r="A4" t="s">
        <v>3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7</v>
      </c>
      <c r="K4">
        <v>5</v>
      </c>
    </row>
    <row r="5" spans="1:11" x14ac:dyDescent="0.35">
      <c r="A5" t="s">
        <v>4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</row>
    <row r="6" spans="1:11" x14ac:dyDescent="0.35">
      <c r="A6" t="s">
        <v>5</v>
      </c>
      <c r="B6">
        <v>5</v>
      </c>
      <c r="C6">
        <v>5</v>
      </c>
      <c r="D6">
        <v>6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</row>
    <row r="7" spans="1:11" x14ac:dyDescent="0.35">
      <c r="A7" t="s">
        <v>6</v>
      </c>
      <c r="B7">
        <v>6</v>
      </c>
      <c r="C7">
        <v>6</v>
      </c>
      <c r="D7">
        <v>7</v>
      </c>
      <c r="E7">
        <v>6</v>
      </c>
      <c r="F7">
        <v>6</v>
      </c>
      <c r="G7">
        <v>6</v>
      </c>
      <c r="H7">
        <v>6</v>
      </c>
      <c r="I7">
        <v>6</v>
      </c>
      <c r="J7">
        <v>6</v>
      </c>
      <c r="K7">
        <v>6</v>
      </c>
    </row>
    <row r="8" spans="1:11" x14ac:dyDescent="0.35">
      <c r="A8" t="s">
        <v>7</v>
      </c>
      <c r="B8">
        <v>5</v>
      </c>
      <c r="C8">
        <v>5</v>
      </c>
      <c r="D8">
        <v>6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</row>
    <row r="9" spans="1:11" x14ac:dyDescent="0.35">
      <c r="A9" t="s">
        <v>8</v>
      </c>
      <c r="B9">
        <v>6</v>
      </c>
      <c r="C9">
        <v>6</v>
      </c>
      <c r="D9">
        <v>5</v>
      </c>
      <c r="E9">
        <v>6</v>
      </c>
      <c r="F9">
        <v>6</v>
      </c>
      <c r="G9">
        <v>6</v>
      </c>
      <c r="H9">
        <v>6</v>
      </c>
      <c r="I9">
        <v>6</v>
      </c>
      <c r="J9">
        <v>6</v>
      </c>
      <c r="K9">
        <v>5</v>
      </c>
    </row>
    <row r="10" spans="1:11" x14ac:dyDescent="0.35">
      <c r="A10" t="s">
        <v>9</v>
      </c>
      <c r="B10">
        <v>5</v>
      </c>
      <c r="C10">
        <v>5</v>
      </c>
      <c r="D10">
        <v>6</v>
      </c>
      <c r="E10">
        <v>5</v>
      </c>
      <c r="F10">
        <v>5</v>
      </c>
      <c r="G10">
        <v>5</v>
      </c>
      <c r="H10">
        <v>5</v>
      </c>
      <c r="I10">
        <v>5</v>
      </c>
      <c r="J10">
        <v>7</v>
      </c>
      <c r="K10">
        <v>6</v>
      </c>
    </row>
    <row r="11" spans="1:11" x14ac:dyDescent="0.35">
      <c r="A11" t="s">
        <v>10</v>
      </c>
      <c r="B11">
        <v>6</v>
      </c>
      <c r="C11">
        <v>6</v>
      </c>
      <c r="D11">
        <v>7</v>
      </c>
      <c r="E11">
        <v>6</v>
      </c>
      <c r="F11">
        <v>6</v>
      </c>
      <c r="G11">
        <v>6</v>
      </c>
      <c r="H11">
        <v>6</v>
      </c>
      <c r="I11">
        <v>6</v>
      </c>
      <c r="J11">
        <v>6</v>
      </c>
      <c r="K11">
        <v>7</v>
      </c>
    </row>
    <row r="12" spans="1:11" x14ac:dyDescent="0.35">
      <c r="A12" t="s">
        <v>11</v>
      </c>
      <c r="B12">
        <v>7</v>
      </c>
      <c r="C12">
        <v>7</v>
      </c>
      <c r="D12">
        <v>7</v>
      </c>
      <c r="E12">
        <v>7</v>
      </c>
      <c r="F12">
        <v>7</v>
      </c>
      <c r="G12">
        <v>7</v>
      </c>
      <c r="H12">
        <v>7</v>
      </c>
      <c r="I12">
        <v>7</v>
      </c>
      <c r="J12">
        <v>7</v>
      </c>
      <c r="K12">
        <v>7</v>
      </c>
    </row>
    <row r="13" spans="1:11" x14ac:dyDescent="0.35">
      <c r="A13" t="s">
        <v>12</v>
      </c>
      <c r="B13">
        <v>5</v>
      </c>
      <c r="C13">
        <v>6</v>
      </c>
      <c r="D13">
        <v>6</v>
      </c>
      <c r="E13">
        <v>5</v>
      </c>
      <c r="F13">
        <v>6</v>
      </c>
      <c r="G13">
        <v>6</v>
      </c>
      <c r="H13">
        <v>6</v>
      </c>
      <c r="I13">
        <v>6</v>
      </c>
      <c r="J13">
        <v>5</v>
      </c>
      <c r="K13">
        <v>6</v>
      </c>
    </row>
    <row r="14" spans="1:11" x14ac:dyDescent="0.35">
      <c r="A14" t="s">
        <v>13</v>
      </c>
      <c r="B14">
        <v>6</v>
      </c>
      <c r="C14">
        <v>5</v>
      </c>
      <c r="D14">
        <v>5</v>
      </c>
      <c r="E14">
        <v>6</v>
      </c>
      <c r="F14">
        <v>5</v>
      </c>
      <c r="G14">
        <v>5</v>
      </c>
      <c r="H14">
        <v>5</v>
      </c>
      <c r="I14">
        <v>5</v>
      </c>
      <c r="J14">
        <v>6</v>
      </c>
      <c r="K14">
        <v>5</v>
      </c>
    </row>
    <row r="15" spans="1:11" x14ac:dyDescent="0.35">
      <c r="A15" t="s">
        <v>14</v>
      </c>
      <c r="B15">
        <v>4</v>
      </c>
      <c r="C15">
        <v>4</v>
      </c>
      <c r="D15">
        <v>4</v>
      </c>
      <c r="E15">
        <v>4</v>
      </c>
      <c r="F15">
        <v>4</v>
      </c>
      <c r="G15">
        <v>4</v>
      </c>
      <c r="H15">
        <v>4</v>
      </c>
      <c r="I15">
        <v>4</v>
      </c>
      <c r="J15">
        <v>4</v>
      </c>
      <c r="K15">
        <v>4</v>
      </c>
    </row>
    <row r="16" spans="1:11" x14ac:dyDescent="0.35">
      <c r="A16" t="s">
        <v>15</v>
      </c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</row>
    <row r="18" spans="1:14" x14ac:dyDescent="0.35">
      <c r="M18" t="s">
        <v>21</v>
      </c>
      <c r="N18" t="s">
        <v>22</v>
      </c>
    </row>
    <row r="19" spans="1:14" x14ac:dyDescent="0.35">
      <c r="A19" t="s">
        <v>16</v>
      </c>
      <c r="B19">
        <f t="shared" ref="B19:K19" si="0">AVERAGE(B1:B16)</f>
        <v>5.5</v>
      </c>
      <c r="C19">
        <f t="shared" si="0"/>
        <v>5.375</v>
      </c>
      <c r="D19">
        <f t="shared" si="0"/>
        <v>5.8125</v>
      </c>
      <c r="E19">
        <f t="shared" si="0"/>
        <v>5.5</v>
      </c>
      <c r="F19">
        <f t="shared" si="0"/>
        <v>5.5</v>
      </c>
      <c r="G19">
        <f t="shared" si="0"/>
        <v>5.5</v>
      </c>
      <c r="H19">
        <f t="shared" si="0"/>
        <v>5.5</v>
      </c>
      <c r="I19">
        <f t="shared" si="0"/>
        <v>5.375</v>
      </c>
      <c r="J19">
        <f t="shared" si="0"/>
        <v>5.5625</v>
      </c>
      <c r="K19">
        <f t="shared" si="0"/>
        <v>5.5625</v>
      </c>
      <c r="M19" s="1">
        <f>AVERAGE(B19:K19)</f>
        <v>5.5187499999999998</v>
      </c>
      <c r="N19" s="1">
        <f>_xlfn.STDEV.P(B19:K19)</f>
        <v>0.11541365820387117</v>
      </c>
    </row>
    <row r="20" spans="1:14" x14ac:dyDescent="0.35">
      <c r="A20" t="s">
        <v>17</v>
      </c>
      <c r="B20">
        <f t="shared" ref="B20:K20" si="1">AVERAGE(B1:B4)</f>
        <v>6</v>
      </c>
      <c r="C20">
        <f t="shared" si="1"/>
        <v>5.5</v>
      </c>
      <c r="D20">
        <f t="shared" si="1"/>
        <v>6.25</v>
      </c>
      <c r="E20">
        <f t="shared" si="1"/>
        <v>6</v>
      </c>
      <c r="F20">
        <f t="shared" si="1"/>
        <v>6</v>
      </c>
      <c r="G20">
        <f t="shared" si="1"/>
        <v>6</v>
      </c>
      <c r="H20">
        <f t="shared" si="1"/>
        <v>6</v>
      </c>
      <c r="I20">
        <f t="shared" si="1"/>
        <v>5.5</v>
      </c>
      <c r="J20">
        <f t="shared" si="1"/>
        <v>5.75</v>
      </c>
      <c r="K20">
        <f t="shared" si="1"/>
        <v>6</v>
      </c>
      <c r="M20" s="1">
        <f t="shared" ref="M20:M23" si="2">AVERAGE(B20:K20)</f>
        <v>5.9</v>
      </c>
      <c r="N20" s="1">
        <f t="shared" ref="N20:N23" si="3">_xlfn.STDEV.P(B20:K20)</f>
        <v>0.22912878474779202</v>
      </c>
    </row>
    <row r="21" spans="1:14" x14ac:dyDescent="0.35">
      <c r="A21" t="s">
        <v>18</v>
      </c>
      <c r="B21">
        <f t="shared" ref="B21:K21" si="4">AVERAGE(B5:B8)</f>
        <v>5</v>
      </c>
      <c r="C21">
        <f t="shared" si="4"/>
        <v>5</v>
      </c>
      <c r="D21">
        <f t="shared" si="4"/>
        <v>5.75</v>
      </c>
      <c r="E21">
        <f t="shared" si="4"/>
        <v>5</v>
      </c>
      <c r="F21">
        <f t="shared" si="4"/>
        <v>5</v>
      </c>
      <c r="G21">
        <f t="shared" si="4"/>
        <v>5</v>
      </c>
      <c r="H21">
        <f t="shared" si="4"/>
        <v>5</v>
      </c>
      <c r="I21">
        <f t="shared" si="4"/>
        <v>5</v>
      </c>
      <c r="J21">
        <f t="shared" si="4"/>
        <v>5</v>
      </c>
      <c r="K21">
        <f t="shared" si="4"/>
        <v>5</v>
      </c>
      <c r="M21" s="1">
        <f t="shared" si="2"/>
        <v>5.0750000000000002</v>
      </c>
      <c r="N21" s="1">
        <f t="shared" si="3"/>
        <v>0.22500000000000003</v>
      </c>
    </row>
    <row r="22" spans="1:14" x14ac:dyDescent="0.35">
      <c r="A22" t="s">
        <v>19</v>
      </c>
      <c r="B22">
        <f t="shared" ref="B22:K22" si="5">AVERAGE(B9:B12)</f>
        <v>6</v>
      </c>
      <c r="C22">
        <f t="shared" si="5"/>
        <v>6</v>
      </c>
      <c r="D22">
        <f t="shared" si="5"/>
        <v>6.25</v>
      </c>
      <c r="E22">
        <f t="shared" si="5"/>
        <v>6</v>
      </c>
      <c r="F22">
        <f t="shared" si="5"/>
        <v>6</v>
      </c>
      <c r="G22">
        <f t="shared" si="5"/>
        <v>6</v>
      </c>
      <c r="H22">
        <f t="shared" si="5"/>
        <v>6</v>
      </c>
      <c r="I22">
        <f t="shared" si="5"/>
        <v>6</v>
      </c>
      <c r="J22">
        <f t="shared" si="5"/>
        <v>6.5</v>
      </c>
      <c r="K22">
        <f t="shared" si="5"/>
        <v>6.25</v>
      </c>
      <c r="M22" s="1">
        <f t="shared" si="2"/>
        <v>6.1</v>
      </c>
      <c r="N22" s="1">
        <f t="shared" si="3"/>
        <v>0.16583123951777001</v>
      </c>
    </row>
    <row r="23" spans="1:14" x14ac:dyDescent="0.35">
      <c r="A23" t="s">
        <v>20</v>
      </c>
      <c r="B23">
        <f t="shared" ref="B23:K23" si="6">AVERAGE(B13:B16)</f>
        <v>5</v>
      </c>
      <c r="C23">
        <f t="shared" si="6"/>
        <v>5</v>
      </c>
      <c r="D23">
        <f t="shared" si="6"/>
        <v>5</v>
      </c>
      <c r="E23">
        <f t="shared" si="6"/>
        <v>5</v>
      </c>
      <c r="F23">
        <f t="shared" si="6"/>
        <v>5</v>
      </c>
      <c r="G23">
        <f t="shared" si="6"/>
        <v>5</v>
      </c>
      <c r="H23">
        <f t="shared" si="6"/>
        <v>5</v>
      </c>
      <c r="I23">
        <f t="shared" si="6"/>
        <v>5</v>
      </c>
      <c r="J23">
        <f t="shared" si="6"/>
        <v>5</v>
      </c>
      <c r="K23">
        <f t="shared" si="6"/>
        <v>5</v>
      </c>
      <c r="M23" s="1">
        <f t="shared" si="2"/>
        <v>5</v>
      </c>
      <c r="N23" s="1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Copilot First Prompt</vt:lpstr>
      <vt:lpstr>Copilot Second Prompt</vt:lpstr>
      <vt:lpstr>Gemini 2.0 Flash First Prompt</vt:lpstr>
      <vt:lpstr>Gemini 2.0 Flash Second Prompt</vt:lpstr>
      <vt:lpstr>Meta First Prompt</vt:lpstr>
      <vt:lpstr>Meta Second Prompt</vt:lpstr>
      <vt:lpstr>Obi Wan Roar First Prompt</vt:lpstr>
      <vt:lpstr>Obi Wan Roar Second Prompt</vt:lpstr>
      <vt:lpstr>QWEN 2.5 Max First Prompt</vt:lpstr>
      <vt:lpstr>QWEN 2.5 Max Second Prompt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Chok</dc:creator>
  <cp:lastModifiedBy>Nigel Chok</cp:lastModifiedBy>
  <dcterms:created xsi:type="dcterms:W3CDTF">2015-06-05T18:17:20Z</dcterms:created>
  <dcterms:modified xsi:type="dcterms:W3CDTF">2025-03-17T09:52:39Z</dcterms:modified>
</cp:coreProperties>
</file>